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025" tabRatio="782" activeTab="10"/>
  </bookViews>
  <sheets>
    <sheet name="3-1" sheetId="1" r:id="rId1"/>
    <sheet name="3-2" sheetId="2" r:id="rId2"/>
    <sheet name="3-3" sheetId="3" r:id="rId3"/>
    <sheet name="3-4 " sheetId="4" r:id="rId4"/>
    <sheet name="3-5(1)" sheetId="5" r:id="rId5"/>
    <sheet name="3-5(2)" sheetId="6" r:id="rId6"/>
    <sheet name="3-6 " sheetId="7" r:id="rId7"/>
    <sheet name="3-7 " sheetId="8" r:id="rId8"/>
    <sheet name="3-8" sheetId="9" r:id="rId9"/>
    <sheet name="3-9(1)" sheetId="10" r:id="rId10"/>
    <sheet name="3-9(2)" sheetId="11" r:id="rId11"/>
    <sheet name="3-9(3)" sheetId="12" r:id="rId12"/>
    <sheet name="3-10 " sheetId="13" r:id="rId13"/>
    <sheet name="3-11 " sheetId="14" r:id="rId14"/>
    <sheet name="Sheet1" sheetId="15" r:id="rId15"/>
  </sheets>
  <definedNames>
    <definedName name="_xlnm.Print_Area" localSheetId="10">'3-9(2)'!$A$1:$V$32</definedName>
    <definedName name="_xlnm.Print_Area" localSheetId="11">'3-9(3)'!$A$1:$AF$29</definedName>
    <definedName name="wrn.toukei." localSheetId="0" hidden="1">{#N/A,#N/A,FALSE,"312"}</definedName>
    <definedName name="wrn.toukei." localSheetId="12" hidden="1">{#N/A,#N/A,FALSE,"312"}</definedName>
    <definedName name="wrn.toukei." localSheetId="13"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hidden="1">{#N/A,#N/A,FALSE,"312"}</definedName>
  </definedNames>
  <calcPr fullCalcOnLoad="1"/>
</workbook>
</file>

<file path=xl/sharedStrings.xml><?xml version="1.0" encoding="utf-8"?>
<sst xmlns="http://schemas.openxmlformats.org/spreadsheetml/2006/main" count="1616" uniqueCount="826">
  <si>
    <t>－</t>
  </si>
  <si>
    <t xml:space="preserve">佐　      </t>
  </si>
  <si>
    <t xml:space="preserve">      賀</t>
  </si>
  <si>
    <t>気　　　　温</t>
  </si>
  <si>
    <t>平均</t>
  </si>
  <si>
    <t>降　水　量</t>
  </si>
  <si>
    <t>日降水量別日数</t>
  </si>
  <si>
    <t>風　　　速</t>
  </si>
  <si>
    <t>平　　　均</t>
  </si>
  <si>
    <t>雲量</t>
  </si>
  <si>
    <t>最　　大</t>
  </si>
  <si>
    <t>≧10mm</t>
  </si>
  <si>
    <t>≧30mm</t>
  </si>
  <si>
    <t>日照率</t>
  </si>
  <si>
    <t>日最高</t>
  </si>
  <si>
    <t>日最低</t>
  </si>
  <si>
    <t>最高</t>
  </si>
  <si>
    <t>最低</t>
  </si>
  <si>
    <t>10分比</t>
  </si>
  <si>
    <t>１日</t>
  </si>
  <si>
    <t>１時間</t>
  </si>
  <si>
    <t>風速</t>
  </si>
  <si>
    <t>風向</t>
  </si>
  <si>
    <t>℃</t>
  </si>
  <si>
    <t>%</t>
  </si>
  <si>
    <t>mm</t>
  </si>
  <si>
    <t>日</t>
  </si>
  <si>
    <t>m/s</t>
  </si>
  <si>
    <t>時間</t>
  </si>
  <si>
    <t>-</t>
  </si>
  <si>
    <t>南南東</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</si>
  <si>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</si>
  <si>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</si>
  <si>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</si>
  <si>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</si>
  <si>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</si>
  <si>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</si>
  <si>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</si>
  <si>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</si>
  <si>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</si>
  <si>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</si>
  <si>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</si>
  <si>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白　         　　石</t>
  </si>
  <si>
    <t>風　　速</t>
  </si>
  <si>
    <t>日最大</t>
  </si>
  <si>
    <t>平　均</t>
  </si>
  <si>
    <t>最　大</t>
  </si>
  <si>
    <t>日照時間</t>
  </si>
  <si>
    <t>伊　　　　　万　　　　　里</t>
  </si>
  <si>
    <t>…</t>
  </si>
  <si>
    <t>資料:佐賀地方気象台</t>
  </si>
  <si>
    <t xml:space="preserve">  気   象   概   況</t>
  </si>
  <si>
    <t>最    大    風    速</t>
  </si>
  <si>
    <t xml:space="preserve">  最   大   瞬   間   風   速</t>
  </si>
  <si>
    <t xml:space="preserve">  総    降    水    量</t>
  </si>
  <si>
    <t xml:space="preserve">任 意 １ 時 間 最 大 降 水 量 </t>
  </si>
  <si>
    <t>最   低   気   圧</t>
  </si>
  <si>
    <t>台  風  名  称</t>
  </si>
  <si>
    <t xml:space="preserve">   起         （月日・</t>
  </si>
  <si>
    <t xml:space="preserve">   時         時分 ）</t>
  </si>
  <si>
    <t>降水量</t>
  </si>
  <si>
    <t>期間</t>
  </si>
  <si>
    <t>期日</t>
  </si>
  <si>
    <t>気圧</t>
  </si>
  <si>
    <t>1993年 6号</t>
  </si>
  <si>
    <t xml:space="preserve">  H  5. 7.30</t>
  </si>
  <si>
    <t>南東</t>
  </si>
  <si>
    <t>7.29～7.30</t>
  </si>
  <si>
    <t>23:20～00:20</t>
  </si>
  <si>
    <t>1994年29号</t>
  </si>
  <si>
    <t xml:space="preserve">  H  6.10.12</t>
  </si>
  <si>
    <t>南</t>
  </si>
  <si>
    <t>10.11～10.12</t>
  </si>
  <si>
    <t>1996年12号</t>
  </si>
  <si>
    <t xml:space="preserve">  H  8. 8.14</t>
  </si>
  <si>
    <t>北北東</t>
  </si>
  <si>
    <t>8.13～8.14</t>
  </si>
  <si>
    <t>12:05～13:05</t>
  </si>
  <si>
    <t>1997年19号</t>
  </si>
  <si>
    <t>北東</t>
  </si>
  <si>
    <t>9.14～9.17</t>
  </si>
  <si>
    <t>5:00～6:00</t>
  </si>
  <si>
    <t>1999年18号(ﾊﾞｰﾄﾞ)</t>
  </si>
  <si>
    <t>9.23～9.24</t>
  </si>
  <si>
    <t>5:27～6:27</t>
  </si>
  <si>
    <t>2000年14号</t>
  </si>
  <si>
    <t xml:space="preserve">  H 12. 9.16</t>
  </si>
  <si>
    <t>9.12～9.16</t>
  </si>
  <si>
    <t>6:23～7:23</t>
  </si>
  <si>
    <t xml:space="preserve">  H 16.10.20</t>
  </si>
  <si>
    <t>10.20</t>
  </si>
  <si>
    <t>10.18～10.21</t>
  </si>
  <si>
    <t>10.19</t>
  </si>
  <si>
    <t>03:46～04:46</t>
  </si>
  <si>
    <t xml:space="preserve">  H 17. 9. 6～ 9. 7</t>
  </si>
  <si>
    <t xml:space="preserve"> 9. 6</t>
  </si>
  <si>
    <t xml:space="preserve"> 9. 5～ 9. 7</t>
  </si>
  <si>
    <t>14:19～15:19</t>
  </si>
  <si>
    <t>霜</t>
  </si>
  <si>
    <t>雪</t>
  </si>
  <si>
    <t>結     氷</t>
  </si>
  <si>
    <t>梅    雨</t>
  </si>
  <si>
    <t xml:space="preserve">  月 日</t>
  </si>
  <si>
    <t>3.19</t>
  </si>
  <si>
    <t>3. 7</t>
  </si>
  <si>
    <t>12. 7</t>
  </si>
  <si>
    <t>3.21</t>
  </si>
  <si>
    <t>12.19</t>
  </si>
  <si>
    <t>2.29</t>
  </si>
  <si>
    <t>12. 8</t>
  </si>
  <si>
    <t>3.10</t>
  </si>
  <si>
    <t xml:space="preserve">  5.26頃</t>
  </si>
  <si>
    <t xml:space="preserve">  7.17頃</t>
  </si>
  <si>
    <t>11.22</t>
  </si>
  <si>
    <t>4. 3</t>
  </si>
  <si>
    <t>12.26</t>
  </si>
  <si>
    <t>2.25</t>
  </si>
  <si>
    <t>12.13</t>
  </si>
  <si>
    <t>3. 3</t>
  </si>
  <si>
    <t>5.19</t>
  </si>
  <si>
    <t>7.19</t>
  </si>
  <si>
    <t xml:space="preserve">     　 13</t>
  </si>
  <si>
    <t>11.24</t>
  </si>
  <si>
    <t>3.30</t>
  </si>
  <si>
    <t xml:space="preserve"> 1.13</t>
  </si>
  <si>
    <t>12.12</t>
  </si>
  <si>
    <t xml:space="preserve">  5.21頃</t>
  </si>
  <si>
    <t xml:space="preserve">  7.19頃</t>
  </si>
  <si>
    <t xml:space="preserve">   　    4</t>
  </si>
  <si>
    <t>11.21</t>
  </si>
  <si>
    <t>3. 8</t>
  </si>
  <si>
    <t>2.21</t>
  </si>
  <si>
    <t>2.26</t>
  </si>
  <si>
    <t>6. 5</t>
  </si>
  <si>
    <t>7.20</t>
  </si>
  <si>
    <t xml:space="preserve">     　 14</t>
  </si>
  <si>
    <t>12.15</t>
  </si>
  <si>
    <t>3. 9</t>
  </si>
  <si>
    <t>12.25</t>
  </si>
  <si>
    <t>1.29</t>
  </si>
  <si>
    <t>12.16</t>
  </si>
  <si>
    <t xml:space="preserve">  6.10頃</t>
  </si>
  <si>
    <t xml:space="preserve">  7.21頃</t>
  </si>
  <si>
    <t xml:space="preserve">   　    5</t>
  </si>
  <si>
    <t>4.10</t>
  </si>
  <si>
    <t>1.16</t>
  </si>
  <si>
    <t>3. 2</t>
  </si>
  <si>
    <t>11.27</t>
  </si>
  <si>
    <t>5.29</t>
  </si>
  <si>
    <t>確定なし</t>
  </si>
  <si>
    <t xml:space="preserve">     　 15</t>
  </si>
  <si>
    <t>11.19</t>
  </si>
  <si>
    <t>2.13</t>
  </si>
  <si>
    <t>12.10</t>
  </si>
  <si>
    <t>2.20</t>
  </si>
  <si>
    <t xml:space="preserve">   　    6</t>
  </si>
  <si>
    <t>11.28</t>
  </si>
  <si>
    <t>3.28</t>
  </si>
  <si>
    <t>12.21</t>
  </si>
  <si>
    <t>2.11</t>
  </si>
  <si>
    <t>3.17</t>
  </si>
  <si>
    <t>6. 7</t>
  </si>
  <si>
    <t>7. 1</t>
  </si>
  <si>
    <t xml:space="preserve">     　 16</t>
  </si>
  <si>
    <t>3.13</t>
  </si>
  <si>
    <t xml:space="preserve">   　    7</t>
  </si>
  <si>
    <t>4. 4</t>
  </si>
  <si>
    <t xml:space="preserve"> 1. 6</t>
  </si>
  <si>
    <t>3. 5</t>
  </si>
  <si>
    <t>12. 6</t>
  </si>
  <si>
    <t>6. 8</t>
  </si>
  <si>
    <t>7. 8</t>
  </si>
  <si>
    <t xml:space="preserve">     　 17</t>
  </si>
  <si>
    <t>12.30</t>
  </si>
  <si>
    <t>3.24</t>
  </si>
  <si>
    <t>12.28</t>
  </si>
  <si>
    <t>3.14</t>
  </si>
  <si>
    <t xml:space="preserve">   　    8</t>
  </si>
  <si>
    <t>4.22</t>
  </si>
  <si>
    <t>3. 6</t>
  </si>
  <si>
    <t>7.13</t>
  </si>
  <si>
    <t xml:space="preserve">     　 18</t>
  </si>
  <si>
    <t>12. 5</t>
  </si>
  <si>
    <t>4.17</t>
  </si>
  <si>
    <t>12. 4</t>
  </si>
  <si>
    <t xml:space="preserve">   　    9</t>
  </si>
  <si>
    <t>12. 2</t>
  </si>
  <si>
    <t>3.31</t>
  </si>
  <si>
    <t>12. 1</t>
  </si>
  <si>
    <t>2.18</t>
  </si>
  <si>
    <t>3. 4</t>
  </si>
  <si>
    <t xml:space="preserve">  6. 8頃</t>
  </si>
  <si>
    <t xml:space="preserve">     　 19</t>
  </si>
  <si>
    <t>11. 1</t>
  </si>
  <si>
    <t>12. 3</t>
  </si>
  <si>
    <t>3.20</t>
  </si>
  <si>
    <t xml:space="preserve">  6. 1頃</t>
  </si>
  <si>
    <t xml:space="preserve">  8. 3頃</t>
  </si>
  <si>
    <t xml:space="preserve">     　 20</t>
  </si>
  <si>
    <t>3.23</t>
  </si>
  <si>
    <t xml:space="preserve"> 1. 7</t>
  </si>
  <si>
    <t xml:space="preserve">  6. 2頃</t>
  </si>
  <si>
    <t xml:space="preserve">  7.22頃</t>
  </si>
  <si>
    <t xml:space="preserve">     　 21</t>
  </si>
  <si>
    <t>3-9　気　　　　象　 　</t>
  </si>
  <si>
    <t>相　対　湿　度</t>
  </si>
  <si>
    <t>年・月</t>
  </si>
  <si>
    <t>極　　　値</t>
  </si>
  <si>
    <t>平均</t>
  </si>
  <si>
    <t>最小</t>
  </si>
  <si>
    <t>合計</t>
  </si>
  <si>
    <t>≧1mm</t>
  </si>
  <si>
    <t>日照時間</t>
  </si>
  <si>
    <t>平均</t>
  </si>
  <si>
    <t>平年値</t>
  </si>
  <si>
    <t>北</t>
  </si>
  <si>
    <t>北東</t>
  </si>
  <si>
    <t>東北東</t>
  </si>
  <si>
    <t>南</t>
  </si>
  <si>
    <t>（注）　1)記号の説明</t>
  </si>
  <si>
    <t>　　　　　-：統計しない、または統計値なし。</t>
  </si>
  <si>
    <t>　　　　　)：準正常値。統計を求める資料数が80％以上。</t>
  </si>
  <si>
    <t>　　　　　]：資料不足値。統計を求める資料数が80％未満。</t>
  </si>
  <si>
    <t>　　　　2)平年値：30年間の平均値。西暦年の1位が1になる10年ごとに更新する。</t>
  </si>
  <si>
    <t>合　計</t>
  </si>
  <si>
    <t>嬉　　　　　　　　　　　野</t>
  </si>
  <si>
    <t>川　　　　　　　　　副</t>
  </si>
  <si>
    <t>（注）川副の統計開始は平成15年から。日照時間の観測はない。また、統計年数が短いため平年値もない。</t>
  </si>
  <si>
    <t>※佐賀市（佐賀地方気象台）を中心として、台風の中心が300km以内に接近したもの。</t>
  </si>
  <si>
    <t>2002年 7号</t>
  </si>
  <si>
    <t>北北西</t>
  </si>
  <si>
    <t>7.15～7.15</t>
  </si>
  <si>
    <t>－</t>
  </si>
  <si>
    <t>2002年 9号</t>
  </si>
  <si>
    <t xml:space="preserve">  H 14. 7.26～26</t>
  </si>
  <si>
    <t>7.25～7.26</t>
  </si>
  <si>
    <t>18:47～19:47</t>
  </si>
  <si>
    <t>2002年11号</t>
  </si>
  <si>
    <t xml:space="preserve">  H 14. 7.27～27</t>
  </si>
  <si>
    <t>2002年15号</t>
  </si>
  <si>
    <t xml:space="preserve">  H 14. 8.31～31</t>
  </si>
  <si>
    <t>南南東</t>
  </si>
  <si>
    <t>8.30～9.1</t>
  </si>
  <si>
    <t>16:26～17:26</t>
  </si>
  <si>
    <t>2004年 4号</t>
  </si>
  <si>
    <t xml:space="preserve">  H 16. 6.11</t>
  </si>
  <si>
    <t>2004年 6号</t>
  </si>
  <si>
    <t xml:space="preserve">  H 16. 6.21</t>
  </si>
  <si>
    <t xml:space="preserve"> 6.20～ 6.21</t>
  </si>
  <si>
    <t>2004年10号</t>
  </si>
  <si>
    <t xml:space="preserve">  H 16. 7.31～ 8. 1</t>
  </si>
  <si>
    <t xml:space="preserve"> 7.31～ 8. 1</t>
  </si>
  <si>
    <t>8. 1</t>
  </si>
  <si>
    <t>01:53～02:53</t>
  </si>
  <si>
    <t>2004年15号</t>
  </si>
  <si>
    <t xml:space="preserve">  H 16. 8.19</t>
  </si>
  <si>
    <t>2004年16号</t>
  </si>
  <si>
    <t>2004年18号</t>
  </si>
  <si>
    <t>東南東</t>
  </si>
  <si>
    <t>2004年21号</t>
  </si>
  <si>
    <t>2004年23号</t>
  </si>
  <si>
    <t>2005年14号</t>
  </si>
  <si>
    <t>2006年10号</t>
  </si>
  <si>
    <t>北北東</t>
  </si>
  <si>
    <t>2006年13号</t>
  </si>
  <si>
    <t>2007年 4号</t>
  </si>
  <si>
    <t>2007年 5号</t>
  </si>
  <si>
    <t>2007年11号</t>
  </si>
  <si>
    <t>2008年13号</t>
  </si>
  <si>
    <t xml:space="preserve">  6. 9頃</t>
  </si>
  <si>
    <t>　7.31頃</t>
  </si>
  <si>
    <t>5.29頃</t>
  </si>
  <si>
    <t>7.11頃</t>
  </si>
  <si>
    <t>6.10頃</t>
  </si>
  <si>
    <t>7.17頃</t>
  </si>
  <si>
    <t>6. 8頃</t>
  </si>
  <si>
    <t>7.26頃</t>
  </si>
  <si>
    <t>6.13頃</t>
  </si>
  <si>
    <t>7.23頃</t>
  </si>
  <si>
    <t>6. 3頃</t>
  </si>
  <si>
    <t>（注）霜、雪、結氷は前年10月から当年4月にかけての値、梅雨は毎年の値。</t>
  </si>
  <si>
    <t>1 825.5</t>
  </si>
  <si>
    <t>998.0</t>
  </si>
  <si>
    <t xml:space="preserve">     19</t>
  </si>
  <si>
    <t xml:space="preserve">     20</t>
  </si>
  <si>
    <t xml:space="preserve">     21</t>
  </si>
  <si>
    <t>降 水 量</t>
  </si>
  <si>
    <t xml:space="preserve"> </t>
  </si>
  <si>
    <t>-</t>
  </si>
  <si>
    <t xml:space="preserve"> 19</t>
  </si>
  <si>
    <t>1 940.5</t>
  </si>
  <si>
    <t xml:space="preserve">1 818.7 </t>
  </si>
  <si>
    <t xml:space="preserve"> 20</t>
  </si>
  <si>
    <t>11.9 ]</t>
  </si>
  <si>
    <t xml:space="preserve"> 21</t>
  </si>
  <si>
    <t xml:space="preserve">3-10    主   要   台   風   </t>
  </si>
  <si>
    <t>hPa</t>
  </si>
  <si>
    <t xml:space="preserve">  H  9. 9.14～17</t>
  </si>
  <si>
    <t xml:space="preserve">  H 11. 9.23～24</t>
  </si>
  <si>
    <t xml:space="preserve">  H 14. 7.15～16</t>
  </si>
  <si>
    <t xml:space="preserve"> 8.18～ 8.19</t>
  </si>
  <si>
    <t>8.19</t>
  </si>
  <si>
    <t>02:47～03:47</t>
  </si>
  <si>
    <t xml:space="preserve">  H 16. 8.30</t>
  </si>
  <si>
    <t>8.30</t>
  </si>
  <si>
    <t xml:space="preserve"> 8.29～ 8.30</t>
  </si>
  <si>
    <t>13:05～14:05</t>
  </si>
  <si>
    <t xml:space="preserve">  H 16. 9. 7</t>
  </si>
  <si>
    <t>9. 7</t>
  </si>
  <si>
    <t>r 9. 7</t>
  </si>
  <si>
    <t xml:space="preserve"> 9. 5～ 9. 7</t>
  </si>
  <si>
    <t>09:44～10:44</t>
  </si>
  <si>
    <t xml:space="preserve">  H 16. 9.29</t>
  </si>
  <si>
    <t>9.29</t>
  </si>
  <si>
    <t xml:space="preserve"> 9.28～ 9.29</t>
  </si>
  <si>
    <t>10:33～11:33</t>
  </si>
  <si>
    <t>1 000.1</t>
  </si>
  <si>
    <t xml:space="preserve">  H 18. 8.17～ 8.19</t>
  </si>
  <si>
    <t>8.18</t>
  </si>
  <si>
    <t>8.18～8.19</t>
  </si>
  <si>
    <t>08:33～09:33</t>
  </si>
  <si>
    <t>9.17</t>
  </si>
  <si>
    <t>9.15～9.17</t>
  </si>
  <si>
    <t>9.16</t>
  </si>
  <si>
    <t>10:05～11:05</t>
  </si>
  <si>
    <t>963.0</t>
  </si>
  <si>
    <t xml:space="preserve">  H 19. 7.14</t>
  </si>
  <si>
    <t>7.14</t>
  </si>
  <si>
    <t xml:space="preserve"> 7.13～7.14</t>
  </si>
  <si>
    <t>7.13</t>
  </si>
  <si>
    <t>07:54～08:54</t>
  </si>
  <si>
    <t xml:space="preserve">  H 19. 8. 2～ 8. 3</t>
  </si>
  <si>
    <t>8. 2</t>
  </si>
  <si>
    <t>8. 2～8. 4</t>
  </si>
  <si>
    <t>8. 3</t>
  </si>
  <si>
    <t>16:38～17:38</t>
  </si>
  <si>
    <t>　H 19. 9.16</t>
  </si>
  <si>
    <t>16:33～17:33</t>
  </si>
  <si>
    <t>1 004.7</t>
  </si>
  <si>
    <t>　H 20. 9.18～ 9.19</t>
  </si>
  <si>
    <t>9.18</t>
  </si>
  <si>
    <t>9.12～9.17</t>
  </si>
  <si>
    <t>9.15</t>
  </si>
  <si>
    <t>06:25～07:25</t>
  </si>
  <si>
    <t>1 005.0</t>
  </si>
  <si>
    <t>2010年4号</t>
  </si>
  <si>
    <t>8.11</t>
  </si>
  <si>
    <t>12:57～13:57</t>
  </si>
  <si>
    <t>2010年9号</t>
  </si>
  <si>
    <t>　H 22. 9. 6～ 9. 7</t>
  </si>
  <si>
    <t>3-11　主      な      季       節　</t>
  </si>
  <si>
    <r>
      <t xml:space="preserve">　　現      象  </t>
    </r>
  </si>
  <si>
    <t xml:space="preserve">年  </t>
  </si>
  <si>
    <t>初　霜</t>
  </si>
  <si>
    <t>終　霜</t>
  </si>
  <si>
    <t>初　雪</t>
  </si>
  <si>
    <t>終　雪</t>
  </si>
  <si>
    <t>初 結 氷</t>
  </si>
  <si>
    <t>終 結 氷</t>
  </si>
  <si>
    <t>入　り</t>
  </si>
  <si>
    <t>明　け</t>
  </si>
  <si>
    <t xml:space="preserve">  月 日</t>
  </si>
  <si>
    <t>12. 8</t>
  </si>
  <si>
    <t>12. 5</t>
  </si>
  <si>
    <t>4. 5</t>
  </si>
  <si>
    <t>12.17</t>
  </si>
  <si>
    <t>3. 7</t>
  </si>
  <si>
    <t>12.19</t>
  </si>
  <si>
    <t>11.19</t>
  </si>
  <si>
    <t>12.30</t>
  </si>
  <si>
    <t>3. 5</t>
  </si>
  <si>
    <t>3. 6</t>
  </si>
  <si>
    <t xml:space="preserve">   　   10</t>
  </si>
  <si>
    <t>12. 1</t>
  </si>
  <si>
    <t>12. 6</t>
  </si>
  <si>
    <t xml:space="preserve">   　   11</t>
  </si>
  <si>
    <t xml:space="preserve">     　 22</t>
  </si>
  <si>
    <t>12. 7</t>
  </si>
  <si>
    <t>3.10</t>
  </si>
  <si>
    <t>6.12頃</t>
  </si>
  <si>
    <t xml:space="preserve">     　 12</t>
  </si>
  <si>
    <t>r H 18. 9.17～ 9.18</t>
  </si>
  <si>
    <t>35.0]</t>
  </si>
  <si>
    <t>-</t>
  </si>
  <si>
    <t>2 079.5</t>
  </si>
  <si>
    <t>5.28頃</t>
  </si>
  <si>
    <r>
      <t xml:space="preserve">　観　　    測　　    表 </t>
    </r>
    <r>
      <rPr>
        <sz val="12"/>
        <rFont val="ＭＳ 明朝"/>
        <family val="1"/>
      </rPr>
      <t>(平成18～22年)</t>
    </r>
  </si>
  <si>
    <t xml:space="preserve"> 平成18年</t>
  </si>
  <si>
    <t xml:space="preserve">     20</t>
  </si>
  <si>
    <t xml:space="preserve">     21</t>
  </si>
  <si>
    <t xml:space="preserve">     22</t>
  </si>
  <si>
    <t xml:space="preserve"> 平成18年</t>
  </si>
  <si>
    <t xml:space="preserve"> 22年 1月</t>
  </si>
  <si>
    <t xml:space="preserve"> 22年 1月</t>
  </si>
  <si>
    <t xml:space="preserve"> 18年</t>
  </si>
  <si>
    <t xml:space="preserve"> 22</t>
  </si>
  <si>
    <t>　 平成  3 年</t>
  </si>
  <si>
    <t xml:space="preserve">     　 23</t>
  </si>
  <si>
    <t>　　　　　（統計期間1981年～2010年　統計年数30年）</t>
  </si>
  <si>
    <t>西</t>
  </si>
  <si>
    <t>南南西</t>
  </si>
  <si>
    <t>11.27</t>
  </si>
  <si>
    <t>3.27</t>
  </si>
  <si>
    <t>12.20</t>
  </si>
  <si>
    <t>2.28</t>
  </si>
  <si>
    <t>3.11</t>
  </si>
  <si>
    <t xml:space="preserve">  6. 5頃</t>
  </si>
  <si>
    <t>7.19頃</t>
  </si>
  <si>
    <t>5.21頃</t>
  </si>
  <si>
    <t>7. 8頃</t>
  </si>
  <si>
    <t>8. 4頃</t>
  </si>
  <si>
    <t>7. 6頃</t>
  </si>
  <si>
    <t>11.27</t>
  </si>
  <si>
    <t>12.10</t>
  </si>
  <si>
    <t>12. 4</t>
  </si>
  <si>
    <t>3.31</t>
  </si>
  <si>
    <t>3.17</t>
  </si>
  <si>
    <t>18.3]</t>
  </si>
  <si>
    <t>22.4]</t>
  </si>
  <si>
    <t>14.6]</t>
  </si>
  <si>
    <t>-0.4]</t>
  </si>
  <si>
    <t>161.5]</t>
  </si>
  <si>
    <t>2.1]</t>
  </si>
  <si>
    <t>10.8]</t>
  </si>
  <si>
    <t>158.2)</t>
  </si>
  <si>
    <t>6.8）</t>
  </si>
  <si>
    <t>10.2）</t>
  </si>
  <si>
    <t>3.1）</t>
  </si>
  <si>
    <t>22.1）</t>
  </si>
  <si>
    <t>-1.2）</t>
  </si>
  <si>
    <t>64.5）</t>
  </si>
  <si>
    <t>26.0）</t>
  </si>
  <si>
    <t>2.1）</t>
  </si>
  <si>
    <t>8.3）</t>
  </si>
  <si>
    <t>99.0）</t>
  </si>
  <si>
    <t>10.0）</t>
  </si>
  <si>
    <t>14.2）</t>
  </si>
  <si>
    <t>5.8）</t>
  </si>
  <si>
    <t>24.4）</t>
  </si>
  <si>
    <t>-1.8]</t>
  </si>
  <si>
    <t>149.5)</t>
  </si>
  <si>
    <t>26.0)</t>
  </si>
  <si>
    <t>2.4)</t>
  </si>
  <si>
    <t>14.4)</t>
  </si>
  <si>
    <t>117.0)</t>
  </si>
  <si>
    <t>-3.7]</t>
  </si>
  <si>
    <t>25.1)</t>
  </si>
  <si>
    <t>29.8)</t>
  </si>
  <si>
    <t>22.9)</t>
  </si>
  <si>
    <t>21.2)</t>
  </si>
  <si>
    <t>35.1)</t>
  </si>
  <si>
    <t>27.6)</t>
  </si>
  <si>
    <t>13.9)</t>
  </si>
  <si>
    <t>6.2)</t>
  </si>
  <si>
    <t>165.5)</t>
  </si>
  <si>
    <t>56.5)</t>
  </si>
  <si>
    <t>1.7)</t>
  </si>
  <si>
    <t>7.3)</t>
  </si>
  <si>
    <t>7.9)</t>
  </si>
  <si>
    <t>100.9)</t>
  </si>
  <si>
    <t>163.5)</t>
  </si>
  <si>
    <t>96.0)</t>
  </si>
  <si>
    <t>7.5)</t>
  </si>
  <si>
    <t>12.9)</t>
  </si>
  <si>
    <t>3.0)</t>
  </si>
  <si>
    <t>22.1)</t>
  </si>
  <si>
    <t>-3.9)</t>
  </si>
  <si>
    <t>101.0)</t>
  </si>
  <si>
    <t>1.8)</t>
  </si>
  <si>
    <t>8.7)</t>
  </si>
  <si>
    <t>8.8)</t>
  </si>
  <si>
    <t>14.0)</t>
  </si>
  <si>
    <t>6.0)</t>
  </si>
  <si>
    <t>20.6)</t>
  </si>
  <si>
    <t>-2.4)</t>
  </si>
  <si>
    <t>　H 22. 8.11</t>
  </si>
  <si>
    <t>9. 7</t>
  </si>
  <si>
    <t>9. 6～9. 7</t>
  </si>
  <si>
    <t>168.6)</t>
  </si>
  <si>
    <t>47)</t>
  </si>
  <si>
    <t>北北西</t>
  </si>
  <si>
    <t>南</t>
  </si>
  <si>
    <t>西南西</t>
  </si>
  <si>
    <t>22:35～23:35</t>
  </si>
  <si>
    <t>13.7)</t>
  </si>
  <si>
    <t>102.3)</t>
  </si>
  <si>
    <t>資料：県港湾課</t>
  </si>
  <si>
    <t>( )内は内数で県管理分である。</t>
  </si>
  <si>
    <t xml:space="preserve"> ( 69 971)</t>
  </si>
  <si>
    <t>合        計</t>
  </si>
  <si>
    <t xml:space="preserve">    5 225</t>
  </si>
  <si>
    <t xml:space="preserve">  ( 4 414)</t>
  </si>
  <si>
    <t>太良町</t>
  </si>
  <si>
    <t>大浦港</t>
  </si>
  <si>
    <t xml:space="preserve">    3 839</t>
  </si>
  <si>
    <t xml:space="preserve">  ( 3 059)</t>
  </si>
  <si>
    <t>鹿島市</t>
  </si>
  <si>
    <t>鹿島港</t>
  </si>
  <si>
    <t xml:space="preserve">   12 434</t>
  </si>
  <si>
    <t>白石町</t>
  </si>
  <si>
    <t xml:space="preserve">  ( 5 370)</t>
  </si>
  <si>
    <t>小城市</t>
  </si>
  <si>
    <t>住ﾉ江港</t>
  </si>
  <si>
    <t xml:space="preserve">       ( 0)
       720</t>
  </si>
  <si>
    <t>佐賀市</t>
  </si>
  <si>
    <t>諸富港</t>
  </si>
  <si>
    <t xml:space="preserve">      986</t>
  </si>
  <si>
    <t xml:space="preserve">  (   986)</t>
  </si>
  <si>
    <t>〃</t>
  </si>
  <si>
    <t>星賀港</t>
  </si>
  <si>
    <t xml:space="preserve">      37 909</t>
  </si>
  <si>
    <t xml:space="preserve">    2 255</t>
  </si>
  <si>
    <t xml:space="preserve"> ( 33 898)</t>
  </si>
  <si>
    <t>伊万里市</t>
  </si>
  <si>
    <t>伊万里港</t>
  </si>
  <si>
    <t xml:space="preserve">  ( 2 255)</t>
  </si>
  <si>
    <t>唐津市</t>
  </si>
  <si>
    <t>仮屋港</t>
  </si>
  <si>
    <t xml:space="preserve">    3 861</t>
  </si>
  <si>
    <t>地　　　　方　　　　港　　　　湾</t>
  </si>
  <si>
    <t xml:space="preserve">      19 741</t>
  </si>
  <si>
    <t>重　　要　　港　　湾</t>
  </si>
  <si>
    <t xml:space="preserve">  ( 3 797)</t>
  </si>
  <si>
    <t>呼子港</t>
  </si>
  <si>
    <t xml:space="preserve"> ( 16 192)</t>
  </si>
  <si>
    <t>唐津市</t>
  </si>
  <si>
    <t>唐津港</t>
  </si>
  <si>
    <t>外かく
施設延長</t>
  </si>
  <si>
    <t>所 在 地</t>
  </si>
  <si>
    <t>港湾名</t>
  </si>
  <si>
    <t>区分</t>
  </si>
  <si>
    <r>
      <t xml:space="preserve">(1) 港 湾 </t>
    </r>
    <r>
      <rPr>
        <sz val="8"/>
        <rFont val="ＭＳ 明朝"/>
        <family val="1"/>
      </rPr>
      <t>平成22年度末現在(単位：ｍ)</t>
    </r>
  </si>
  <si>
    <t>3-5　　港　　　　　　　　 湾</t>
  </si>
  <si>
    <t>資料：県農山漁村課</t>
  </si>
  <si>
    <t>神埼市</t>
  </si>
  <si>
    <t>千歳</t>
  </si>
  <si>
    <t>大泊</t>
  </si>
  <si>
    <t>計 46</t>
  </si>
  <si>
    <t>1種34,</t>
  </si>
  <si>
    <t>広江</t>
  </si>
  <si>
    <t>串浦</t>
  </si>
  <si>
    <t>2種10</t>
  </si>
  <si>
    <t>3種 2,</t>
  </si>
  <si>
    <t>寺井津</t>
  </si>
  <si>
    <t>波戸</t>
  </si>
  <si>
    <t>種</t>
  </si>
  <si>
    <t>飯田</t>
  </si>
  <si>
    <t>浜崎</t>
  </si>
  <si>
    <t>七浦</t>
  </si>
  <si>
    <t>相賀</t>
  </si>
  <si>
    <t>鹿島</t>
  </si>
  <si>
    <t>屋形石</t>
  </si>
  <si>
    <t>百貫</t>
  </si>
  <si>
    <t>高島</t>
  </si>
  <si>
    <t>加部島</t>
  </si>
  <si>
    <t>種</t>
  </si>
  <si>
    <t>太良町　</t>
  </si>
  <si>
    <t>道越</t>
  </si>
  <si>
    <t>小友</t>
  </si>
  <si>
    <t>白石町</t>
  </si>
  <si>
    <t>廻里江</t>
  </si>
  <si>
    <t>向島</t>
  </si>
  <si>
    <t>戸ヶ里</t>
  </si>
  <si>
    <t>佐賀市</t>
  </si>
  <si>
    <t>佐嘉</t>
  </si>
  <si>
    <t>晴気</t>
  </si>
  <si>
    <t>浜</t>
  </si>
  <si>
    <t>破瀬之浦</t>
  </si>
  <si>
    <t>駄竹</t>
  </si>
  <si>
    <t>波多津</t>
  </si>
  <si>
    <t>野崎</t>
  </si>
  <si>
    <t>京泊</t>
  </si>
  <si>
    <t>小川島</t>
  </si>
  <si>
    <t>糸岐</t>
  </si>
  <si>
    <t>唐津市</t>
  </si>
  <si>
    <t>大浦</t>
  </si>
  <si>
    <t>神集島</t>
  </si>
  <si>
    <t>多良</t>
  </si>
  <si>
    <t>外津</t>
  </si>
  <si>
    <t>湊浜</t>
  </si>
  <si>
    <t>住ノ江</t>
  </si>
  <si>
    <t>玄海町</t>
  </si>
  <si>
    <t>仮屋</t>
  </si>
  <si>
    <t>名護屋</t>
  </si>
  <si>
    <t>白石町</t>
  </si>
  <si>
    <t>新有明</t>
  </si>
  <si>
    <t>馬渡島</t>
  </si>
  <si>
    <t>唐房</t>
  </si>
  <si>
    <t>小城市</t>
  </si>
  <si>
    <t>松島</t>
  </si>
  <si>
    <t>呼子</t>
  </si>
  <si>
    <t>福所江</t>
  </si>
  <si>
    <t>加唐島</t>
  </si>
  <si>
    <t>高串</t>
  </si>
  <si>
    <t>所 在 地</t>
  </si>
  <si>
    <t>漁 港 名</t>
  </si>
  <si>
    <t>区分</t>
  </si>
  <si>
    <r>
      <t>(2) 漁　港　　</t>
    </r>
    <r>
      <rPr>
        <sz val="8"/>
        <rFont val="ＭＳ 明朝"/>
        <family val="1"/>
      </rPr>
      <t>平成23年度末現在</t>
    </r>
  </si>
  <si>
    <t>（注）　面積は、1k㎡以上の島しょと1k㎡未満の島しょでは調査時点が異なる。</t>
  </si>
  <si>
    <t>資料：国土地理院、県市町村課、県統計調査課</t>
  </si>
  <si>
    <t>合　    　　計</t>
  </si>
  <si>
    <t>小　　川　　島</t>
  </si>
  <si>
    <t>松　　　　　島</t>
  </si>
  <si>
    <t>馬　　渡　　島</t>
  </si>
  <si>
    <t>加　　唐　　島</t>
  </si>
  <si>
    <t>向　　　　　島</t>
  </si>
  <si>
    <t>高　　　　　島</t>
  </si>
  <si>
    <t>唐　津　市</t>
  </si>
  <si>
    <t>神　　集　　島</t>
  </si>
  <si>
    <t>　　 　　　人</t>
  </si>
  <si>
    <t>　　 　　　　人</t>
  </si>
  <si>
    <t>　　　 　　　人　　　　　　　</t>
  </si>
  <si>
    <t>　　　　　 世帯</t>
  </si>
  <si>
    <t xml:space="preserve">      　　  k㎡</t>
  </si>
  <si>
    <t>　　　女</t>
  </si>
  <si>
    <t>　　　男</t>
  </si>
  <si>
    <t>　　総　　数</t>
  </si>
  <si>
    <t>人　　　　    　　　口</t>
  </si>
  <si>
    <t>世帯数</t>
  </si>
  <si>
    <t>面積</t>
  </si>
  <si>
    <t>所属市町</t>
  </si>
  <si>
    <t>離　　　島</t>
  </si>
  <si>
    <t>3-6  主　 　な　 　島　　し　　ょ</t>
  </si>
  <si>
    <t>　　　端数処理により、計が合わない場合がある。</t>
  </si>
  <si>
    <t>　　　用悪水路、ため池、保安林、学校用地及び神社・寺院などの境内など）を除く。</t>
  </si>
  <si>
    <t>（注）市町村の土地課税台帳及び土地補充課税台帳に登録された土地のうち、課税対象外の土地（官、公有地、公共用地、墳墓地、公共用水路、</t>
  </si>
  <si>
    <t>資料：県市町村課</t>
  </si>
  <si>
    <t>藤津郡</t>
  </si>
  <si>
    <t>白石町</t>
  </si>
  <si>
    <t>江北町</t>
  </si>
  <si>
    <t>大町町</t>
  </si>
  <si>
    <t>杵島郡</t>
  </si>
  <si>
    <t>有田町</t>
  </si>
  <si>
    <t>西松浦郡</t>
  </si>
  <si>
    <t>東松浦郡</t>
  </si>
  <si>
    <t>みやき町</t>
  </si>
  <si>
    <t>上峰町</t>
  </si>
  <si>
    <t>基山町</t>
  </si>
  <si>
    <t>三養基郡</t>
  </si>
  <si>
    <t>吉野ヶ里町</t>
  </si>
  <si>
    <t>神埼郡</t>
  </si>
  <si>
    <t>神埼市</t>
  </si>
  <si>
    <t>嬉野市</t>
  </si>
  <si>
    <t>小城市</t>
  </si>
  <si>
    <t>武雄市</t>
  </si>
  <si>
    <t>多久市</t>
  </si>
  <si>
    <t>鳥栖市</t>
  </si>
  <si>
    <t>郡部</t>
  </si>
  <si>
    <t>市部</t>
  </si>
  <si>
    <t xml:space="preserve">    　22　</t>
  </si>
  <si>
    <t xml:space="preserve">    　21　</t>
  </si>
  <si>
    <t xml:space="preserve">    　20　</t>
  </si>
  <si>
    <t xml:space="preserve">    　19　</t>
  </si>
  <si>
    <t xml:space="preserve"> 平成 18 年</t>
  </si>
  <si>
    <t>その他</t>
  </si>
  <si>
    <t>原　野</t>
  </si>
  <si>
    <t>山　林</t>
  </si>
  <si>
    <t>宅　地</t>
  </si>
  <si>
    <t>畑</t>
  </si>
  <si>
    <t>田</t>
  </si>
  <si>
    <t>総　数</t>
  </si>
  <si>
    <t>年　次
市　町</t>
  </si>
  <si>
    <t>（単位：ha）</t>
  </si>
  <si>
    <t>各年1月1日現在</t>
  </si>
  <si>
    <t>3-7　民　有　地　面　積－市町－（平成18～22年）</t>
  </si>
  <si>
    <t>3-1　位　　　　　　　　　　　　　 置</t>
  </si>
  <si>
    <t xml:space="preserve">  本県は、九州の北西に位置し、東は福岡県に、西は長崎県に接し、北は玄界灘に、南は有明海に面している。</t>
  </si>
  <si>
    <t>方　　　　　　位</t>
  </si>
  <si>
    <t>経 度 ま た は 緯 度</t>
  </si>
  <si>
    <t>地                     名</t>
  </si>
  <si>
    <t>東　　　　　　端</t>
  </si>
  <si>
    <t>東　　経　　１３０°３２′３３″</t>
  </si>
  <si>
    <t>　　　　鳥栖市飯田町</t>
  </si>
  <si>
    <t>西　　　　　　端</t>
  </si>
  <si>
    <t>東　　経　　１２９°４４′１３″</t>
  </si>
  <si>
    <t>　　　　唐津市鎮西町馬渡島尾崎沖合の大瀬</t>
  </si>
  <si>
    <t xml:space="preserve">    南　　　　　　端　　</t>
  </si>
  <si>
    <t>北　　緯　　　３２°５７′０２″</t>
  </si>
  <si>
    <t>　　　　藤津郡太良町竹崎</t>
  </si>
  <si>
    <t>北            端</t>
  </si>
  <si>
    <t>北　　緯　　　３３°３７′０９″</t>
  </si>
  <si>
    <t>　　　　唐津市鎮西町加唐島のエヌヲノ鼻</t>
  </si>
  <si>
    <t>資料：国土交通省国土地理院九州地方測量部</t>
  </si>
  <si>
    <t>3-2  地　　　　           　　　　勢</t>
  </si>
  <si>
    <t xml:space="preserve">  本県を地形、地質的に見ると、次の３地域に大別することができる。</t>
  </si>
  <si>
    <t>　第一は、県の東北部を占めている天山-脊振山塊地域で、いわゆる筑紫山地の西半分を構成するものである。地質的には、３地域中もっ</t>
  </si>
  <si>
    <t>とも古いもので、山塊の大部分は中生代のかこう岩類からなっているが、山塊の南部は、それより古い蛇紋岩とか、古生代の結晶片岩類</t>
  </si>
  <si>
    <t>からなっている。この山塊の西縁は、だいたい、ＪＲ九州唐津線の走る谷とされている。</t>
  </si>
  <si>
    <t>　第二は、第一の山塊の西側ないし西南側にある丘陵地帯で、長崎県の北部地域に続いている。第一の地域に比べて、起伏量がはるかに</t>
  </si>
  <si>
    <t>小さい。地質的には、第三紀の地層と、それを貫いている玄武岩・安山岩・流紋岩などの火山岩類からなっている。この地域の北の部分、</t>
  </si>
  <si>
    <t>すなわち、東松浦半島では、玄武岩が流出して溶岩台地をつくり、高所でも200ｍを越える所はほとんどなく、いわゆる、上場（うわば）</t>
  </si>
  <si>
    <t>台地を形成し、玄界灘につきでている。</t>
  </si>
  <si>
    <t>　この地域の南の部分は多良岳で、佐賀・長崎の両県にまたがっていて、大部分が安山岩質の岩石から構成されており、頂上は数峰に分</t>
  </si>
  <si>
    <t>かれて複雑な火山地形を呈している。また、有田町付近には流紋岩が分布しているが、有田の泉山をはじめ、古来さかんに採掘されてい</t>
  </si>
  <si>
    <t>る陶石は、この流紋岩から変わったものである。</t>
  </si>
  <si>
    <t>　第三は、県南部を占める佐賀平野で、いわゆる筑紫平野の西半分をなす穀倉地帯である。平野の北山麓端部には洪積世の段丘礫層が発</t>
  </si>
  <si>
    <t>達しているが、平野の大部分は低平な沖積平野である。佐賀・福岡両県の県境を流れる筑後川や、西部山地から東部の平野に流れる六角</t>
  </si>
  <si>
    <t>川等は、典型的な蛇行をなして有明海に注いでいる。</t>
  </si>
  <si>
    <t>　有明海は、潮汐の高低（干満）差が６ｍ以上にも及ぶ泥浜で、干潮時には沿岸に広大な干潟が出現する。この地形を利用して古来より</t>
  </si>
  <si>
    <t>干拓事業が行われてきた。</t>
  </si>
  <si>
    <t>　玄界灘沿岸は、唐津湾・伊万里湾をはじめとする大小の湾入のほか、七ツ釜の海食洞もあり、又、唐津湾内には白砂青松の虹の松原等</t>
  </si>
  <si>
    <t>もあって、この付近は海岸美に富み、玄海国定公園の一部になっている。</t>
  </si>
  <si>
    <t>3-3　主       要       山       岳</t>
  </si>
  <si>
    <t>計測点は三角点。（※は標高点における計測）</t>
  </si>
  <si>
    <t>山      岳</t>
  </si>
  <si>
    <t>標   高</t>
  </si>
  <si>
    <t>所      在      地</t>
  </si>
  <si>
    <t>山     岳</t>
  </si>
  <si>
    <t>標　  高</t>
  </si>
  <si>
    <t>所 　　在　　  地</t>
  </si>
  <si>
    <t>ｍ</t>
  </si>
  <si>
    <t>経ヶ岳</t>
  </si>
  <si>
    <t>　鹿島市</t>
  </si>
  <si>
    <t>彦岳</t>
  </si>
  <si>
    <t>　佐賀市</t>
  </si>
  <si>
    <t>　藤津郡太良町</t>
  </si>
  <si>
    <t>　小城市</t>
  </si>
  <si>
    <t>脊振山</t>
  </si>
  <si>
    <t>　神埼市</t>
  </si>
  <si>
    <t>※</t>
  </si>
  <si>
    <t>一ノ宮岳</t>
  </si>
  <si>
    <t>天山</t>
  </si>
  <si>
    <t>　佐賀市</t>
  </si>
  <si>
    <t>国見岳</t>
  </si>
  <si>
    <t>　嬉野市</t>
  </si>
  <si>
    <t>　唐津市</t>
  </si>
  <si>
    <t>浮嶽</t>
  </si>
  <si>
    <t>　多久市</t>
  </si>
  <si>
    <t>　小城市</t>
  </si>
  <si>
    <t>白石山</t>
  </si>
  <si>
    <t>　佐賀市</t>
  </si>
  <si>
    <t>※</t>
  </si>
  <si>
    <t>多良岳</t>
  </si>
  <si>
    <t xml:space="preserve">  藤津郡太良町</t>
  </si>
  <si>
    <t>国見山</t>
  </si>
  <si>
    <t xml:space="preserve">  伊万里市</t>
  </si>
  <si>
    <t>井原山</t>
  </si>
  <si>
    <t>八幡岳</t>
  </si>
  <si>
    <t>　武雄市</t>
  </si>
  <si>
    <t>金山</t>
  </si>
  <si>
    <t>椿山</t>
  </si>
  <si>
    <t>雷山</t>
  </si>
  <si>
    <t>羽金山</t>
  </si>
  <si>
    <t>石谷山</t>
  </si>
  <si>
    <t xml:space="preserve">  鳥栖市</t>
  </si>
  <si>
    <t xml:space="preserve">  三養基郡みやき町</t>
  </si>
  <si>
    <t>作礼山</t>
  </si>
  <si>
    <t>女岳</t>
  </si>
  <si>
    <t>黒木岳</t>
  </si>
  <si>
    <t>帆柱岳</t>
  </si>
  <si>
    <t>蛤岳</t>
  </si>
  <si>
    <t xml:space="preserve">  神埼郡吉野ヶ里町</t>
  </si>
  <si>
    <t>亀岳</t>
  </si>
  <si>
    <t>九千部山</t>
  </si>
  <si>
    <t xml:space="preserve">  鳥栖市</t>
  </si>
  <si>
    <t xml:space="preserve"> 資料：国土交通省国土地理院九州地方測量部</t>
  </si>
  <si>
    <t>各年7月1日現在</t>
  </si>
  <si>
    <t>　　　　　（単位：％、円／㎡）</t>
  </si>
  <si>
    <t>市  　町</t>
  </si>
  <si>
    <t>全　用　途</t>
  </si>
  <si>
    <t>住　宅　地</t>
  </si>
  <si>
    <t>宅　地　見　込　地</t>
  </si>
  <si>
    <t>商　業　地</t>
  </si>
  <si>
    <t xml:space="preserve">準　工　業　地      </t>
  </si>
  <si>
    <t>工　業　地</t>
  </si>
  <si>
    <t>市街化調整区域内宅地</t>
  </si>
  <si>
    <t>市　町</t>
  </si>
  <si>
    <t>平均変動率</t>
  </si>
  <si>
    <t>平均価格</t>
  </si>
  <si>
    <t>総計</t>
  </si>
  <si>
    <t>嬉野市</t>
  </si>
  <si>
    <t>吉野ヶ里町</t>
  </si>
  <si>
    <t>上峰町</t>
  </si>
  <si>
    <t>みやき町</t>
  </si>
  <si>
    <t>…</t>
  </si>
  <si>
    <t>資料：県土地対策課「地価調査基準地価格調書」</t>
  </si>
  <si>
    <t>(注)平均変動率は、継続基準地による平均である。</t>
  </si>
  <si>
    <t>3-8  用 途 別 地 価 平 均 価 格 及 び 対 前 年 平 均 変 動 率 －市町－（平成22～23年度）</t>
  </si>
  <si>
    <t>平成
22年度</t>
  </si>
  <si>
    <t>23年度</t>
  </si>
  <si>
    <r>
      <t>離島振興法による離島である（平成22年4月1日現在）。</t>
    </r>
    <r>
      <rPr>
        <sz val="8"/>
        <color indexed="10"/>
        <rFont val="ＭＳ 明朝"/>
        <family val="1"/>
      </rPr>
      <t xml:space="preserve"> </t>
    </r>
    <r>
      <rPr>
        <sz val="8"/>
        <rFont val="ＭＳ 明朝"/>
        <family val="1"/>
      </rPr>
      <t>世帯数及び人口は「国勢調査」による（平成22年10月1日現在）。</t>
    </r>
  </si>
  <si>
    <t>3-4　主　　 　要　　 　河　　　 川</t>
  </si>
  <si>
    <t>河　　　川</t>
  </si>
  <si>
    <t xml:space="preserve">  総延長</t>
  </si>
  <si>
    <t>　　　　ｍ</t>
  </si>
  <si>
    <t>　　　　 ｍ</t>
  </si>
  <si>
    <t>嘉 　瀬 　川</t>
  </si>
  <si>
    <t>有   田   川</t>
  </si>
  <si>
    <t>中        川</t>
  </si>
  <si>
    <t>鹿   島   川</t>
  </si>
  <si>
    <t>松　 浦　 川</t>
  </si>
  <si>
    <t>徳 須 恵  川</t>
  </si>
  <si>
    <t>大   木   川</t>
  </si>
  <si>
    <t>馬   場   川</t>
  </si>
  <si>
    <t>六　 角 　川</t>
  </si>
  <si>
    <t>玉   島   川</t>
  </si>
  <si>
    <t>吉   田   川</t>
  </si>
  <si>
    <t>井   柳   川</t>
  </si>
  <si>
    <t>城　 原　 川</t>
  </si>
  <si>
    <t>寒   水   川</t>
  </si>
  <si>
    <t>鳥   海   川</t>
  </si>
  <si>
    <t>浜        川</t>
  </si>
  <si>
    <t>牛　 津　 川</t>
  </si>
  <si>
    <t>秋   光   川</t>
  </si>
  <si>
    <t>沼        川</t>
  </si>
  <si>
    <t>佐 賀 江  川</t>
  </si>
  <si>
    <t>塩　 田　 川</t>
  </si>
  <si>
    <t>切   通   川</t>
  </si>
  <si>
    <t>安   良   川</t>
  </si>
  <si>
    <t>西佐賀導水路</t>
  </si>
  <si>
    <t>厳　 木 　川</t>
  </si>
  <si>
    <t>巨   勢   川</t>
  </si>
  <si>
    <t>多   良   川</t>
  </si>
  <si>
    <t>多 布 施  川</t>
  </si>
  <si>
    <t>田 　手　 川</t>
  </si>
  <si>
    <t>東佐賀導水路</t>
  </si>
  <si>
    <r>
      <t xml:space="preserve"> 　筑 後 川</t>
    </r>
    <r>
      <rPr>
        <sz val="6"/>
        <rFont val="ＭＳ 明朝"/>
        <family val="1"/>
      </rPr>
      <t>（県内分）</t>
    </r>
  </si>
  <si>
    <t>行 合 野  川</t>
  </si>
  <si>
    <t>資料：県河川砂防課</t>
  </si>
  <si>
    <t>（注）長さは流路延長（左・右両岸延長の計の1/2)</t>
  </si>
  <si>
    <t xml:space="preserve">   86 970</t>
  </si>
  <si>
    <t>1 539.1]</t>
  </si>
  <si>
    <t>資料:佐賀地方気象台
（注）1）　枝去木地域気象観測所は平成22年2月24日まで観測。このため、平成22年1月～2月は枝去木地域気象観測所の値を記載。
（注）2）　唐津地域気象観測所は平成22年2月25日から観測開始。このため、平成22年3月～12月は唐津の値、また、年の値は唐津地域観測所の値を記載。
（注）3）　平成18年～21年までの値は、枝去木地域気象観測所の値を記載。
 (注）4）　平年値は枝去木地域気象観測所（統計期間1976年～2000年）の平年値を記載。　　　　
（注）5）　唐津地域気象観測所は平成22年2月25日から観測開始のため、平年値はありません。</t>
  </si>
  <si>
    <t>1 988.5]</t>
  </si>
  <si>
    <t>唐　      　津　</t>
  </si>
  <si>
    <t>22年  1月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</si>
</sst>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0_ "/>
    <numFmt numFmtId="181" formatCode="#\ ###\ ###"/>
    <numFmt numFmtId="182" formatCode="0.0"/>
    <numFmt numFmtId="183" formatCode="#\ ###\ ###.0"/>
    <numFmt numFmtId="184" formatCode="#\ ?/2"/>
    <numFmt numFmtId="185" formatCode="#\ ###\ ###\ "/>
    <numFmt numFmtId="186" formatCode="#\ ##0"/>
    <numFmt numFmtId="187" formatCode="#\ ###"/>
    <numFmt numFmtId="188" formatCode="0.0;&quot;△ &quot;0.0"/>
    <numFmt numFmtId="189" formatCode="#\ ###\ ###.0\ "/>
    <numFmt numFmtId="190" formatCode="#\ ###\ ###\ \ "/>
    <numFmt numFmtId="191" formatCode="#\ ###\ ###.#"/>
    <numFmt numFmtId="192" formatCode="&quot;r&quot;\ h:mm"/>
    <numFmt numFmtId="193" formatCode="&quot;r&quot;\ #\ .#"/>
    <numFmt numFmtId="194" formatCode="0;&quot;△ &quot;0"/>
  </numFmts>
  <fonts count="52">
    <font>
      <sz val="11"/>
      <name val="ＭＳ Ｐゴシック"/>
      <family val="3"/>
    </font>
    <font>
      <u val="single"/>
      <sz val="10"/>
      <color indexed="12"/>
      <name val="ＭＳ 明朝"/>
      <family val="1"/>
    </font>
    <font>
      <sz val="10"/>
      <name val="ＭＳ 明朝"/>
      <family val="1"/>
    </font>
    <font>
      <u val="single"/>
      <sz val="10"/>
      <color indexed="36"/>
      <name val="ＭＳ 明朝"/>
      <family val="1"/>
    </font>
    <font>
      <sz val="6"/>
      <name val="ＭＳ Ｐ明朝"/>
      <family val="1"/>
    </font>
    <font>
      <sz val="14"/>
      <name val="ＭＳ 明朝"/>
      <family val="1"/>
    </font>
    <font>
      <sz val="9"/>
      <name val="ＭＳ 明朝"/>
      <family val="1"/>
    </font>
    <font>
      <sz val="8"/>
      <name val="ＭＳ 明朝"/>
      <family val="1"/>
    </font>
    <font>
      <sz val="12"/>
      <name val="ＭＳ 明朝"/>
      <family val="1"/>
    </font>
    <font>
      <sz val="10"/>
      <name val="ＭＳ ゴシック"/>
      <family val="3"/>
    </font>
    <font>
      <sz val="9"/>
      <name val="ＭＳ ゴシック"/>
      <family val="3"/>
    </font>
    <font>
      <sz val="6"/>
      <name val="ＭＳ Ｐゴシック"/>
      <family val="3"/>
    </font>
    <font>
      <sz val="10"/>
      <name val="Arial Unicode MS"/>
      <family val="3"/>
    </font>
    <font>
      <sz val="6"/>
      <name val="ＭＳ 明朝"/>
      <family val="1"/>
    </font>
    <font>
      <sz val="8"/>
      <color indexed="10"/>
      <name val="ＭＳ 明朝"/>
      <family val="1"/>
    </font>
    <font>
      <sz val="8"/>
      <name val="ＭＳ Ｐ明朝"/>
      <family val="1"/>
    </font>
    <font>
      <sz val="8.5"/>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medium"/>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hair"/>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
      <left style="double"/>
      <right style="thin"/>
      <top>
        <color indexed="63"/>
      </top>
      <bottom>
        <color indexed="63"/>
      </bottom>
    </border>
    <border>
      <left style="double"/>
      <right style="thin"/>
      <top style="thin"/>
      <bottom>
        <color indexed="63"/>
      </bottom>
    </border>
    <border>
      <left style="double"/>
      <right style="thin"/>
      <top style="medium"/>
      <bottom style="thin"/>
    </border>
    <border>
      <left style="double"/>
      <right>
        <color indexed="63"/>
      </right>
      <top>
        <color indexed="63"/>
      </top>
      <bottom style="medium"/>
    </border>
    <border>
      <left>
        <color indexed="63"/>
      </left>
      <right style="double"/>
      <top>
        <color indexed="63"/>
      </top>
      <bottom style="medium"/>
    </border>
    <border>
      <left style="double"/>
      <right style="thin"/>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thin"/>
      <bottom>
        <color indexed="63"/>
      </bottom>
    </border>
    <border>
      <left>
        <color indexed="63"/>
      </left>
      <right style="double"/>
      <top>
        <color indexed="63"/>
      </top>
      <bottom style="thin"/>
    </border>
    <border>
      <left>
        <color indexed="63"/>
      </left>
      <right>
        <color indexed="63"/>
      </right>
      <top style="thin"/>
      <bottom style="medium"/>
    </border>
    <border>
      <left style="thin"/>
      <right style="double"/>
      <top style="medium"/>
      <bottom style="thin"/>
    </border>
    <border>
      <left>
        <color indexed="63"/>
      </left>
      <right style="double"/>
      <top style="thin"/>
      <bottom>
        <color indexed="63"/>
      </bottom>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577">
    <xf numFmtId="0" fontId="0" fillId="0" borderId="0" xfId="0" applyAlignment="1">
      <alignment/>
    </xf>
    <xf numFmtId="0" fontId="2" fillId="0" borderId="0" xfId="64" applyFont="1" applyFill="1">
      <alignment/>
      <protection/>
    </xf>
    <xf numFmtId="0" fontId="6" fillId="0" borderId="0" xfId="64" applyFont="1" applyFill="1" applyAlignment="1">
      <alignment vertical="center"/>
      <protection/>
    </xf>
    <xf numFmtId="0" fontId="6" fillId="0" borderId="0" xfId="64" applyFont="1" applyFill="1">
      <alignment/>
      <protection/>
    </xf>
    <xf numFmtId="182" fontId="6" fillId="0" borderId="0" xfId="64" applyNumberFormat="1" applyFont="1" applyFill="1" applyAlignment="1">
      <alignment horizontal="right"/>
      <protection/>
    </xf>
    <xf numFmtId="0" fontId="6" fillId="0" borderId="0" xfId="64" applyFont="1" applyFill="1" applyAlignment="1">
      <alignment horizontal="right"/>
      <protection/>
    </xf>
    <xf numFmtId="183" fontId="6" fillId="0" borderId="0" xfId="64" applyNumberFormat="1" applyFont="1" applyFill="1" applyAlignment="1">
      <alignment horizontal="right"/>
      <protection/>
    </xf>
    <xf numFmtId="0" fontId="6" fillId="0" borderId="0" xfId="64" applyFont="1" applyFill="1" applyAlignment="1">
      <alignment horizontal="center"/>
      <protection/>
    </xf>
    <xf numFmtId="183" fontId="6" fillId="0" borderId="0" xfId="64" applyNumberFormat="1" applyFont="1" applyFill="1" applyAlignment="1">
      <alignment horizontal="left"/>
      <protection/>
    </xf>
    <xf numFmtId="0" fontId="6" fillId="0" borderId="0" xfId="64" applyFont="1" applyFill="1" applyBorder="1" applyAlignment="1">
      <alignment horizontal="right"/>
      <protection/>
    </xf>
    <xf numFmtId="0" fontId="6" fillId="0" borderId="10" xfId="64" applyFont="1" applyFill="1" applyBorder="1">
      <alignment/>
      <protection/>
    </xf>
    <xf numFmtId="182" fontId="6" fillId="0" borderId="0" xfId="64" applyNumberFormat="1" applyFont="1" applyFill="1" applyBorder="1" applyAlignment="1">
      <alignment horizontal="right"/>
      <protection/>
    </xf>
    <xf numFmtId="183" fontId="6" fillId="0" borderId="0" xfId="64" applyNumberFormat="1" applyFont="1" applyFill="1" applyBorder="1" applyAlignment="1">
      <alignment horizontal="right"/>
      <protection/>
    </xf>
    <xf numFmtId="0" fontId="6" fillId="0" borderId="0" xfId="64" applyFont="1" applyFill="1" applyBorder="1" applyAlignment="1">
      <alignment horizontal="center"/>
      <protection/>
    </xf>
    <xf numFmtId="183" fontId="6" fillId="0" borderId="0" xfId="64" applyNumberFormat="1" applyFont="1" applyFill="1" applyBorder="1" applyAlignment="1">
      <alignment horizontal="left"/>
      <protection/>
    </xf>
    <xf numFmtId="182" fontId="2" fillId="0" borderId="0" xfId="64" applyNumberFormat="1" applyFont="1" applyFill="1">
      <alignment/>
      <protection/>
    </xf>
    <xf numFmtId="177" fontId="2" fillId="0" borderId="0" xfId="64" applyNumberFormat="1" applyFont="1" applyFill="1">
      <alignment/>
      <protection/>
    </xf>
    <xf numFmtId="0" fontId="8" fillId="0" borderId="0" xfId="64" applyFont="1" applyFill="1" applyAlignment="1">
      <alignment horizontal="centerContinuous"/>
      <protection/>
    </xf>
    <xf numFmtId="0" fontId="2" fillId="0" borderId="0" xfId="64" applyFont="1" applyFill="1" applyAlignment="1">
      <alignment horizontal="centerContinuous"/>
      <protection/>
    </xf>
    <xf numFmtId="0" fontId="6" fillId="0" borderId="11" xfId="64" applyFont="1" applyFill="1" applyBorder="1" applyAlignment="1">
      <alignment vertical="center"/>
      <protection/>
    </xf>
    <xf numFmtId="0" fontId="6" fillId="0" borderId="12" xfId="64" applyFont="1" applyFill="1" applyBorder="1" applyAlignment="1">
      <alignment horizontal="centerContinuous" vertical="center"/>
      <protection/>
    </xf>
    <xf numFmtId="0" fontId="6" fillId="0" borderId="13" xfId="64" applyFont="1" applyFill="1" applyBorder="1" applyAlignment="1">
      <alignment horizontal="centerContinuous" vertical="center"/>
      <protection/>
    </xf>
    <xf numFmtId="0" fontId="6" fillId="0" borderId="14" xfId="64" applyFont="1" applyFill="1" applyBorder="1" applyAlignment="1">
      <alignment horizontal="centerContinuous" vertical="center"/>
      <protection/>
    </xf>
    <xf numFmtId="0" fontId="6" fillId="0" borderId="15" xfId="64" applyFont="1" applyFill="1" applyBorder="1" applyAlignment="1">
      <alignment horizontal="center" vertical="center"/>
      <protection/>
    </xf>
    <xf numFmtId="0" fontId="6" fillId="0" borderId="16" xfId="64" applyFont="1" applyFill="1" applyBorder="1" applyAlignment="1">
      <alignment horizontal="centerContinuous" vertical="center"/>
      <protection/>
    </xf>
    <xf numFmtId="0" fontId="2"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17" xfId="64" applyFont="1" applyFill="1" applyBorder="1" applyAlignment="1">
      <alignment horizontal="centerContinuous" vertical="center"/>
      <protection/>
    </xf>
    <xf numFmtId="0" fontId="6" fillId="0" borderId="18" xfId="64" applyFont="1" applyFill="1" applyBorder="1" applyAlignment="1">
      <alignment horizontal="center" vertical="center"/>
      <protection/>
    </xf>
    <xf numFmtId="0" fontId="6" fillId="0" borderId="19" xfId="64" applyFont="1" applyFill="1" applyBorder="1" applyAlignment="1">
      <alignment horizontal="centerContinuous" vertical="center"/>
      <protection/>
    </xf>
    <xf numFmtId="0" fontId="6" fillId="0" borderId="20" xfId="64" applyFont="1" applyFill="1" applyBorder="1" applyAlignment="1">
      <alignment horizontal="centerContinuous" vertical="center"/>
      <protection/>
    </xf>
    <xf numFmtId="0" fontId="6" fillId="0" borderId="21" xfId="64" applyFont="1" applyFill="1" applyBorder="1" applyAlignment="1">
      <alignment vertical="center"/>
      <protection/>
    </xf>
    <xf numFmtId="0" fontId="6" fillId="0" borderId="17" xfId="64" applyFont="1" applyFill="1" applyBorder="1" applyAlignment="1">
      <alignment horizontal="distributed" vertical="center"/>
      <protection/>
    </xf>
    <xf numFmtId="0" fontId="6" fillId="0" borderId="19" xfId="64" applyFont="1" applyFill="1" applyBorder="1" applyAlignment="1">
      <alignment horizontal="distributed" vertical="center"/>
      <protection/>
    </xf>
    <xf numFmtId="0" fontId="6" fillId="0" borderId="22" xfId="64" applyFont="1" applyFill="1" applyBorder="1" applyAlignment="1">
      <alignment vertical="center"/>
      <protection/>
    </xf>
    <xf numFmtId="0" fontId="6" fillId="0" borderId="10" xfId="64" applyFont="1" applyFill="1" applyBorder="1" applyAlignment="1">
      <alignment horizontal="center"/>
      <protection/>
    </xf>
    <xf numFmtId="177" fontId="6" fillId="0" borderId="18" xfId="64" applyNumberFormat="1" applyFont="1" applyFill="1" applyBorder="1" applyAlignment="1">
      <alignment horizontal="right"/>
      <protection/>
    </xf>
    <xf numFmtId="177" fontId="6" fillId="0" borderId="0" xfId="64" applyNumberFormat="1" applyFont="1" applyFill="1" applyBorder="1" applyAlignment="1">
      <alignment horizontal="right"/>
      <protection/>
    </xf>
    <xf numFmtId="176" fontId="6" fillId="0" borderId="0" xfId="64" applyNumberFormat="1" applyFont="1" applyFill="1" applyBorder="1" applyAlignment="1">
      <alignment horizontal="right"/>
      <protection/>
    </xf>
    <xf numFmtId="189" fontId="6" fillId="0" borderId="0" xfId="64" applyNumberFormat="1" applyFont="1" applyFill="1" applyBorder="1" applyAlignment="1">
      <alignment horizontal="right"/>
      <protection/>
    </xf>
    <xf numFmtId="185" fontId="6" fillId="0" borderId="0" xfId="64" applyNumberFormat="1" applyFont="1" applyFill="1" applyBorder="1" applyAlignment="1">
      <alignment horizontal="right"/>
      <protection/>
    </xf>
    <xf numFmtId="49" fontId="6" fillId="0" borderId="10" xfId="64" applyNumberFormat="1" applyFont="1" applyFill="1" applyBorder="1" applyAlignment="1" quotePrefix="1">
      <alignment horizontal="left"/>
      <protection/>
    </xf>
    <xf numFmtId="0" fontId="9" fillId="0" borderId="0" xfId="64" applyFont="1" applyFill="1">
      <alignment/>
      <protection/>
    </xf>
    <xf numFmtId="49" fontId="6" fillId="0" borderId="23" xfId="64" applyNumberFormat="1" applyFont="1" applyFill="1" applyBorder="1" applyAlignment="1" quotePrefix="1">
      <alignment horizontal="left"/>
      <protection/>
    </xf>
    <xf numFmtId="0" fontId="8" fillId="0" borderId="0" xfId="64" applyFont="1" applyFill="1">
      <alignment/>
      <protection/>
    </xf>
    <xf numFmtId="0" fontId="5" fillId="0" borderId="0" xfId="64" applyFont="1" applyFill="1">
      <alignment/>
      <protection/>
    </xf>
    <xf numFmtId="0" fontId="5" fillId="0" borderId="0" xfId="64" applyFont="1" applyFill="1" applyAlignment="1">
      <alignment horizontal="centerContinuous"/>
      <protection/>
    </xf>
    <xf numFmtId="0" fontId="5" fillId="0" borderId="0" xfId="64" applyFont="1" applyFill="1" applyAlignment="1">
      <alignment horizontal="right"/>
      <protection/>
    </xf>
    <xf numFmtId="0" fontId="2" fillId="0" borderId="0" xfId="64" applyFont="1" applyFill="1" applyAlignment="1">
      <alignment horizontal="left"/>
      <protection/>
    </xf>
    <xf numFmtId="0" fontId="7" fillId="0" borderId="0" xfId="64" applyFont="1" applyFill="1" applyAlignment="1" quotePrefix="1">
      <alignment horizontal="left"/>
      <protection/>
    </xf>
    <xf numFmtId="0" fontId="6" fillId="0" borderId="15" xfId="64" applyFont="1" applyFill="1" applyBorder="1" applyAlignment="1">
      <alignment horizontal="centerContinuous" vertical="center"/>
      <protection/>
    </xf>
    <xf numFmtId="0" fontId="6" fillId="0" borderId="24" xfId="64" applyFont="1" applyFill="1" applyBorder="1" applyAlignment="1">
      <alignment horizontal="center" vertical="center"/>
      <protection/>
    </xf>
    <xf numFmtId="0" fontId="6" fillId="0" borderId="15" xfId="64" applyFont="1" applyFill="1" applyBorder="1" applyAlignment="1">
      <alignment vertical="center"/>
      <protection/>
    </xf>
    <xf numFmtId="0" fontId="6" fillId="0" borderId="25" xfId="64" applyFont="1" applyFill="1" applyBorder="1" applyAlignment="1">
      <alignment horizontal="center" vertical="center"/>
      <protection/>
    </xf>
    <xf numFmtId="0" fontId="6" fillId="0" borderId="26" xfId="64" applyFont="1" applyFill="1" applyBorder="1" applyAlignment="1">
      <alignment horizontal="centerContinuous" vertical="center"/>
      <protection/>
    </xf>
    <xf numFmtId="0" fontId="6" fillId="0" borderId="27" xfId="64" applyFont="1" applyFill="1" applyBorder="1" applyAlignment="1">
      <alignment vertical="center"/>
      <protection/>
    </xf>
    <xf numFmtId="0" fontId="6" fillId="0" borderId="26" xfId="64" applyFont="1" applyFill="1" applyBorder="1" applyAlignment="1">
      <alignment horizontal="distributed" vertical="center"/>
      <protection/>
    </xf>
    <xf numFmtId="0" fontId="6" fillId="0" borderId="18" xfId="64" applyFont="1" applyFill="1" applyBorder="1" applyAlignment="1">
      <alignment horizontal="right"/>
      <protection/>
    </xf>
    <xf numFmtId="0" fontId="6" fillId="0" borderId="10" xfId="64" applyFont="1" applyFill="1" applyBorder="1" applyAlignment="1">
      <alignment horizontal="right"/>
      <protection/>
    </xf>
    <xf numFmtId="0" fontId="6" fillId="0" borderId="28" xfId="64" applyFont="1" applyFill="1" applyBorder="1">
      <alignment/>
      <protection/>
    </xf>
    <xf numFmtId="189" fontId="6" fillId="0" borderId="10" xfId="64" applyNumberFormat="1" applyFont="1" applyFill="1" applyBorder="1" applyAlignment="1">
      <alignment horizontal="right"/>
      <protection/>
    </xf>
    <xf numFmtId="49" fontId="6" fillId="0" borderId="0" xfId="64" applyNumberFormat="1" applyFont="1" applyFill="1" applyBorder="1" applyAlignment="1">
      <alignment horizontal="right"/>
      <protection/>
    </xf>
    <xf numFmtId="0" fontId="6" fillId="0" borderId="18" xfId="64" applyFont="1" applyFill="1" applyBorder="1" applyAlignment="1">
      <alignment horizontal="center"/>
      <protection/>
    </xf>
    <xf numFmtId="49" fontId="6" fillId="0" borderId="18" xfId="64" applyNumberFormat="1" applyFont="1" applyFill="1" applyBorder="1" applyAlignment="1" quotePrefix="1">
      <alignment horizontal="left" indent="1"/>
      <protection/>
    </xf>
    <xf numFmtId="49" fontId="6" fillId="0" borderId="18" xfId="64" applyNumberFormat="1" applyFont="1" applyFill="1" applyBorder="1" applyAlignment="1" quotePrefix="1">
      <alignment horizontal="left"/>
      <protection/>
    </xf>
    <xf numFmtId="49" fontId="6" fillId="0" borderId="29" xfId="64" applyNumberFormat="1" applyFont="1" applyFill="1" applyBorder="1" applyAlignment="1" quotePrefix="1">
      <alignment horizontal="left"/>
      <protection/>
    </xf>
    <xf numFmtId="58" fontId="7" fillId="0" borderId="0" xfId="64" applyNumberFormat="1" applyFont="1" applyFill="1">
      <alignment/>
      <protection/>
    </xf>
    <xf numFmtId="0" fontId="2" fillId="0" borderId="0" xfId="65" applyFont="1" applyFill="1">
      <alignment/>
      <protection/>
    </xf>
    <xf numFmtId="0" fontId="6" fillId="0" borderId="0" xfId="65" applyFont="1" applyFill="1">
      <alignment/>
      <protection/>
    </xf>
    <xf numFmtId="0" fontId="6" fillId="0" borderId="0" xfId="65" applyFont="1" applyFill="1" applyBorder="1">
      <alignment/>
      <protection/>
    </xf>
    <xf numFmtId="0" fontId="6" fillId="0" borderId="30" xfId="65" applyFont="1" applyFill="1" applyBorder="1">
      <alignment/>
      <protection/>
    </xf>
    <xf numFmtId="0" fontId="2" fillId="0" borderId="0" xfId="66" applyFont="1" applyFill="1">
      <alignment/>
      <protection/>
    </xf>
    <xf numFmtId="0" fontId="6" fillId="0" borderId="0" xfId="66" applyFont="1" applyFill="1" applyAlignment="1">
      <alignment vertical="center"/>
      <protection/>
    </xf>
    <xf numFmtId="0" fontId="6" fillId="0" borderId="0" xfId="66" applyFont="1" applyFill="1">
      <alignment/>
      <protection/>
    </xf>
    <xf numFmtId="49" fontId="6" fillId="0" borderId="0" xfId="66" applyNumberFormat="1" applyFont="1" applyFill="1" applyBorder="1" applyAlignment="1">
      <alignment horizontal="right"/>
      <protection/>
    </xf>
    <xf numFmtId="0" fontId="5" fillId="0" borderId="0" xfId="64" applyFont="1" applyFill="1" applyAlignment="1">
      <alignment horizontal="left"/>
      <protection/>
    </xf>
    <xf numFmtId="0" fontId="2" fillId="0" borderId="0" xfId="64" applyFont="1" applyFill="1" applyAlignment="1">
      <alignment/>
      <protection/>
    </xf>
    <xf numFmtId="0" fontId="8" fillId="0" borderId="0" xfId="64" applyFont="1" applyFill="1" applyAlignment="1">
      <alignment/>
      <protection/>
    </xf>
    <xf numFmtId="0" fontId="8" fillId="0" borderId="0" xfId="64" applyFont="1" applyFill="1" applyAlignment="1">
      <alignment horizontal="left"/>
      <protection/>
    </xf>
    <xf numFmtId="0" fontId="8" fillId="0" borderId="0" xfId="64" applyFont="1" applyFill="1" applyAlignment="1">
      <alignment horizontal="right"/>
      <protection/>
    </xf>
    <xf numFmtId="0" fontId="6" fillId="0" borderId="11" xfId="64" applyFont="1" applyFill="1" applyBorder="1" applyAlignment="1">
      <alignment horizontal="centerContinuous" vertical="center"/>
      <protection/>
    </xf>
    <xf numFmtId="0" fontId="6" fillId="0" borderId="31" xfId="64" applyFont="1" applyFill="1" applyBorder="1" applyAlignment="1">
      <alignment horizontal="centerContinuous" vertical="center"/>
      <protection/>
    </xf>
    <xf numFmtId="0" fontId="6" fillId="0" borderId="15" xfId="64" applyFont="1" applyFill="1" applyBorder="1" applyAlignment="1">
      <alignment horizontal="distributed" vertical="center"/>
      <protection/>
    </xf>
    <xf numFmtId="0" fontId="6" fillId="0" borderId="31" xfId="64" applyFont="1" applyFill="1" applyBorder="1" applyAlignment="1">
      <alignment horizontal="center" vertical="center"/>
      <protection/>
    </xf>
    <xf numFmtId="0" fontId="6" fillId="0" borderId="18" xfId="64" applyFont="1" applyFill="1" applyBorder="1" applyAlignment="1">
      <alignment horizontal="distributed" vertical="center"/>
      <protection/>
    </xf>
    <xf numFmtId="0" fontId="6" fillId="0" borderId="21" xfId="64" applyFont="1" applyFill="1" applyBorder="1" applyAlignment="1">
      <alignment horizontal="centerContinuous" vertical="center"/>
      <protection/>
    </xf>
    <xf numFmtId="0" fontId="6" fillId="0" borderId="32" xfId="64" applyFont="1" applyFill="1" applyBorder="1" applyAlignment="1">
      <alignment horizontal="centerContinuous" vertical="center"/>
      <protection/>
    </xf>
    <xf numFmtId="0" fontId="6" fillId="0" borderId="18" xfId="64" applyFont="1" applyFill="1" applyBorder="1" applyAlignment="1">
      <alignment horizontal="centerContinuous" vertical="center"/>
      <protection/>
    </xf>
    <xf numFmtId="0" fontId="6" fillId="0" borderId="10" xfId="64" applyFont="1" applyFill="1" applyBorder="1" applyAlignment="1">
      <alignment horizontal="centerContinuous" vertical="center"/>
      <protection/>
    </xf>
    <xf numFmtId="0" fontId="6" fillId="0" borderId="0" xfId="64" applyFont="1" applyFill="1" applyBorder="1" applyAlignment="1">
      <alignment horizontal="centerContinuous" vertical="center"/>
      <protection/>
    </xf>
    <xf numFmtId="0" fontId="6" fillId="0" borderId="17" xfId="64" applyFont="1" applyFill="1" applyBorder="1" applyAlignment="1">
      <alignment horizontal="distributed" vertical="center"/>
      <protection/>
    </xf>
    <xf numFmtId="0" fontId="6" fillId="0" borderId="22" xfId="64" applyFont="1" applyFill="1" applyBorder="1" applyAlignment="1">
      <alignment horizontal="distributed" vertical="center"/>
      <protection/>
    </xf>
    <xf numFmtId="0" fontId="6" fillId="0" borderId="32" xfId="64" applyFont="1" applyFill="1" applyBorder="1" applyAlignment="1">
      <alignment horizontal="distributed" vertical="center"/>
      <protection/>
    </xf>
    <xf numFmtId="0" fontId="6" fillId="0" borderId="32" xfId="64" applyFont="1" applyFill="1" applyBorder="1" applyAlignment="1">
      <alignment horizontal="center" vertical="center"/>
      <protection/>
    </xf>
    <xf numFmtId="0" fontId="6" fillId="0" borderId="32" xfId="64" applyFont="1" applyFill="1" applyBorder="1" applyAlignment="1">
      <alignment vertical="center"/>
      <protection/>
    </xf>
    <xf numFmtId="0" fontId="6" fillId="0" borderId="0" xfId="64" applyFont="1" applyFill="1" applyBorder="1">
      <alignment/>
      <protection/>
    </xf>
    <xf numFmtId="183" fontId="6" fillId="0" borderId="0" xfId="64" applyNumberFormat="1" applyFont="1" applyFill="1" applyBorder="1">
      <alignment/>
      <protection/>
    </xf>
    <xf numFmtId="0" fontId="6" fillId="0" borderId="18" xfId="64" applyFont="1" applyFill="1" applyBorder="1">
      <alignment/>
      <protection/>
    </xf>
    <xf numFmtId="0" fontId="5" fillId="0" borderId="0" xfId="65" applyFont="1" applyFill="1" applyAlignment="1">
      <alignment horizontal="left"/>
      <protection/>
    </xf>
    <xf numFmtId="0" fontId="5" fillId="0" borderId="0" xfId="65" applyFont="1" applyFill="1" applyAlignment="1">
      <alignment horizontal="right"/>
      <protection/>
    </xf>
    <xf numFmtId="0" fontId="5" fillId="0" borderId="0" xfId="65" applyFont="1" applyFill="1">
      <alignment/>
      <protection/>
    </xf>
    <xf numFmtId="0" fontId="6" fillId="0" borderId="11" xfId="65" applyFont="1" applyFill="1" applyBorder="1">
      <alignment/>
      <protection/>
    </xf>
    <xf numFmtId="0" fontId="6" fillId="0" borderId="12" xfId="65" applyFont="1" applyFill="1" applyBorder="1" applyAlignment="1">
      <alignment horizontal="centerContinuous"/>
      <protection/>
    </xf>
    <xf numFmtId="0" fontId="6" fillId="0" borderId="13" xfId="65" applyFont="1" applyFill="1" applyBorder="1" applyAlignment="1">
      <alignment horizontal="centerContinuous" vertical="center"/>
      <protection/>
    </xf>
    <xf numFmtId="0" fontId="6" fillId="0" borderId="14" xfId="65" applyFont="1" applyFill="1" applyBorder="1" applyAlignment="1">
      <alignment horizontal="centerContinuous" vertical="center"/>
      <protection/>
    </xf>
    <xf numFmtId="0" fontId="6" fillId="0" borderId="13" xfId="65" applyFont="1" applyFill="1" applyBorder="1" applyAlignment="1" quotePrefix="1">
      <alignment horizontal="centerContinuous"/>
      <protection/>
    </xf>
    <xf numFmtId="0" fontId="6" fillId="0" borderId="14" xfId="65" applyFont="1" applyFill="1" applyBorder="1" applyAlignment="1">
      <alignment horizontal="centerContinuous"/>
      <protection/>
    </xf>
    <xf numFmtId="0" fontId="6" fillId="0" borderId="16" xfId="65" applyFont="1" applyFill="1" applyBorder="1" applyAlignment="1" quotePrefix="1">
      <alignment horizontal="centerContinuous"/>
      <protection/>
    </xf>
    <xf numFmtId="0" fontId="6" fillId="0" borderId="13" xfId="65" applyFont="1" applyFill="1" applyBorder="1" applyAlignment="1">
      <alignment horizontal="centerContinuous"/>
      <protection/>
    </xf>
    <xf numFmtId="0" fontId="6" fillId="0" borderId="16" xfId="65" applyFont="1" applyFill="1" applyBorder="1" applyAlignment="1">
      <alignment horizontal="centerContinuous"/>
      <protection/>
    </xf>
    <xf numFmtId="0" fontId="6" fillId="0" borderId="21" xfId="65" applyFont="1" applyFill="1" applyBorder="1" applyAlignment="1">
      <alignment horizontal="centerContinuous" vertical="top"/>
      <protection/>
    </xf>
    <xf numFmtId="0" fontId="6" fillId="0" borderId="21" xfId="65" applyFont="1" applyFill="1" applyBorder="1" applyAlignment="1" quotePrefix="1">
      <alignment horizontal="centerContinuous" vertical="top"/>
      <protection/>
    </xf>
    <xf numFmtId="0" fontId="6" fillId="0" borderId="17" xfId="65" applyFont="1" applyFill="1" applyBorder="1" applyAlignment="1">
      <alignment horizontal="distributed" vertical="center"/>
      <protection/>
    </xf>
    <xf numFmtId="0" fontId="6" fillId="0" borderId="19" xfId="65" applyFont="1" applyFill="1" applyBorder="1" applyAlignment="1" quotePrefix="1">
      <alignment horizontal="right" wrapText="1"/>
      <protection/>
    </xf>
    <xf numFmtId="0" fontId="6" fillId="0" borderId="20" xfId="65" applyFont="1" applyFill="1" applyBorder="1" applyAlignment="1" quotePrefix="1">
      <alignment horizontal="center" wrapText="1"/>
      <protection/>
    </xf>
    <xf numFmtId="0" fontId="6" fillId="0" borderId="26" xfId="65" applyFont="1" applyFill="1" applyBorder="1" applyAlignment="1">
      <alignment horizontal="distributed" vertical="center"/>
      <protection/>
    </xf>
    <xf numFmtId="0" fontId="6" fillId="0" borderId="33" xfId="65" applyFont="1" applyFill="1" applyBorder="1">
      <alignment/>
      <protection/>
    </xf>
    <xf numFmtId="0" fontId="6" fillId="0" borderId="0" xfId="65" applyFont="1" applyFill="1" applyAlignment="1">
      <alignment horizontal="right"/>
      <protection/>
    </xf>
    <xf numFmtId="0" fontId="6" fillId="0" borderId="0" xfId="65" applyFont="1" applyFill="1" applyBorder="1" applyAlignment="1">
      <alignment horizontal="right"/>
      <protection/>
    </xf>
    <xf numFmtId="0" fontId="6" fillId="0" borderId="0" xfId="65" applyNumberFormat="1" applyFont="1" applyFill="1" applyAlignment="1">
      <alignment horizontal="right"/>
      <protection/>
    </xf>
    <xf numFmtId="0" fontId="6" fillId="0" borderId="0" xfId="65" applyFont="1" applyFill="1" applyAlignment="1" quotePrefix="1">
      <alignment horizontal="right"/>
      <protection/>
    </xf>
    <xf numFmtId="0" fontId="6" fillId="0" borderId="0" xfId="65" applyFont="1" applyFill="1" applyBorder="1" applyAlignment="1" quotePrefix="1">
      <alignment horizontal="left"/>
      <protection/>
    </xf>
    <xf numFmtId="0" fontId="6" fillId="0" borderId="10" xfId="65" applyFont="1" applyFill="1" applyBorder="1" applyAlignment="1" quotePrefix="1">
      <alignment horizontal="left"/>
      <protection/>
    </xf>
    <xf numFmtId="182" fontId="6" fillId="0" borderId="0" xfId="65" applyNumberFormat="1" applyFont="1" applyFill="1">
      <alignment/>
      <protection/>
    </xf>
    <xf numFmtId="182" fontId="6" fillId="0" borderId="0" xfId="65" applyNumberFormat="1" applyFont="1" applyFill="1" applyAlignment="1">
      <alignment horizontal="center"/>
      <protection/>
    </xf>
    <xf numFmtId="2" fontId="6" fillId="0" borderId="0" xfId="65" applyNumberFormat="1" applyFont="1" applyFill="1">
      <alignment/>
      <protection/>
    </xf>
    <xf numFmtId="20" fontId="6" fillId="0" borderId="0" xfId="65" applyNumberFormat="1" applyFont="1" applyFill="1">
      <alignment/>
      <protection/>
    </xf>
    <xf numFmtId="0" fontId="6" fillId="0" borderId="0" xfId="65" applyNumberFormat="1" applyFont="1" applyFill="1">
      <alignment/>
      <protection/>
    </xf>
    <xf numFmtId="49" fontId="6" fillId="0" borderId="0" xfId="65" applyNumberFormat="1" applyFont="1" applyFill="1" applyAlignment="1" quotePrefix="1">
      <alignment horizontal="center"/>
      <protection/>
    </xf>
    <xf numFmtId="2" fontId="6" fillId="0" borderId="0" xfId="65" applyNumberFormat="1" applyFont="1" applyFill="1" applyAlignment="1">
      <alignment horizontal="center"/>
      <protection/>
    </xf>
    <xf numFmtId="0" fontId="6" fillId="0" borderId="0" xfId="65" applyNumberFormat="1" applyFont="1" applyFill="1" applyAlignment="1" quotePrefix="1">
      <alignment horizontal="center"/>
      <protection/>
    </xf>
    <xf numFmtId="49" fontId="6" fillId="0" borderId="0" xfId="65" applyNumberFormat="1" applyFont="1" applyFill="1" applyAlignment="1" quotePrefix="1">
      <alignment horizontal="left"/>
      <protection/>
    </xf>
    <xf numFmtId="0" fontId="6" fillId="0" borderId="0" xfId="65" applyFont="1" applyFill="1" applyAlignment="1">
      <alignment horizontal="center"/>
      <protection/>
    </xf>
    <xf numFmtId="182" fontId="6" fillId="0" borderId="0" xfId="65" applyNumberFormat="1" applyFont="1" applyFill="1" applyAlignment="1" quotePrefix="1">
      <alignment horizontal="center"/>
      <protection/>
    </xf>
    <xf numFmtId="20" fontId="6" fillId="0" borderId="0" xfId="65" applyNumberFormat="1" applyFont="1" applyFill="1" applyAlignment="1">
      <alignment horizontal="right"/>
      <protection/>
    </xf>
    <xf numFmtId="182" fontId="6" fillId="0" borderId="0" xfId="65" applyNumberFormat="1" applyFont="1" applyFill="1" applyBorder="1">
      <alignment/>
      <protection/>
    </xf>
    <xf numFmtId="182" fontId="6" fillId="0" borderId="0" xfId="65" applyNumberFormat="1" applyFont="1" applyFill="1" applyBorder="1" applyAlignment="1">
      <alignment horizontal="center"/>
      <protection/>
    </xf>
    <xf numFmtId="20" fontId="6" fillId="0" borderId="0" xfId="65" applyNumberFormat="1" applyFont="1" applyFill="1" applyBorder="1">
      <alignment/>
      <protection/>
    </xf>
    <xf numFmtId="0" fontId="6" fillId="0" borderId="0" xfId="65" applyNumberFormat="1" applyFont="1" applyFill="1" applyBorder="1">
      <alignment/>
      <protection/>
    </xf>
    <xf numFmtId="182" fontId="6" fillId="0" borderId="0" xfId="65" applyNumberFormat="1" applyFont="1" applyFill="1" applyBorder="1" applyAlignment="1" quotePrefix="1">
      <alignment horizontal="center"/>
      <protection/>
    </xf>
    <xf numFmtId="2" fontId="6" fillId="0" borderId="0" xfId="65" applyNumberFormat="1" applyFont="1" applyFill="1" applyBorder="1" applyAlignment="1">
      <alignment horizontal="center"/>
      <protection/>
    </xf>
    <xf numFmtId="179" fontId="6" fillId="0" borderId="0" xfId="65" applyNumberFormat="1" applyFont="1" applyFill="1" applyBorder="1">
      <alignment/>
      <protection/>
    </xf>
    <xf numFmtId="49" fontId="6" fillId="0" borderId="0" xfId="65" applyNumberFormat="1" applyFont="1" applyFill="1" applyBorder="1" applyAlignment="1">
      <alignment horizontal="right"/>
      <protection/>
    </xf>
    <xf numFmtId="20" fontId="6" fillId="0" borderId="0" xfId="65" applyNumberFormat="1" applyFont="1" applyFill="1" applyBorder="1" applyAlignment="1">
      <alignment horizontal="right"/>
      <protection/>
    </xf>
    <xf numFmtId="0" fontId="6" fillId="0" borderId="0" xfId="65" applyFont="1" applyFill="1" applyBorder="1" applyAlignment="1">
      <alignment horizontal="left"/>
      <protection/>
    </xf>
    <xf numFmtId="0" fontId="6" fillId="0" borderId="10" xfId="65" applyFont="1" applyFill="1" applyBorder="1" quotePrefix="1">
      <alignment/>
      <protection/>
    </xf>
    <xf numFmtId="0" fontId="6" fillId="0" borderId="0" xfId="65" applyFont="1" applyFill="1" applyBorder="1" applyAlignment="1">
      <alignment horizontal="center"/>
      <protection/>
    </xf>
    <xf numFmtId="0" fontId="6" fillId="0" borderId="10" xfId="65" applyFont="1" applyFill="1" applyBorder="1">
      <alignment/>
      <protection/>
    </xf>
    <xf numFmtId="179" fontId="6" fillId="0" borderId="0" xfId="65" applyNumberFormat="1" applyFont="1" applyFill="1" applyBorder="1" applyAlignment="1">
      <alignment horizontal="right"/>
      <protection/>
    </xf>
    <xf numFmtId="49" fontId="6" fillId="0" borderId="0" xfId="65" applyNumberFormat="1" applyFont="1" applyFill="1" applyBorder="1" applyAlignment="1" quotePrefix="1">
      <alignment horizontal="right"/>
      <protection/>
    </xf>
    <xf numFmtId="192" fontId="6" fillId="0" borderId="0" xfId="65" applyNumberFormat="1" applyFont="1" applyFill="1" applyBorder="1">
      <alignment/>
      <protection/>
    </xf>
    <xf numFmtId="193" fontId="6" fillId="0" borderId="0" xfId="65" applyNumberFormat="1" applyFont="1" applyFill="1" applyBorder="1" applyAlignment="1">
      <alignment horizontal="right"/>
      <protection/>
    </xf>
    <xf numFmtId="0" fontId="6" fillId="0" borderId="10" xfId="65" applyFont="1" applyFill="1" applyBorder="1" applyAlignment="1">
      <alignment horizontal="left"/>
      <protection/>
    </xf>
    <xf numFmtId="179" fontId="6" fillId="0" borderId="18" xfId="65" applyNumberFormat="1" applyFont="1" applyFill="1" applyBorder="1">
      <alignment/>
      <protection/>
    </xf>
    <xf numFmtId="0" fontId="6" fillId="0" borderId="0" xfId="65" applyFont="1" applyFill="1" applyBorder="1" quotePrefix="1">
      <alignment/>
      <protection/>
    </xf>
    <xf numFmtId="0" fontId="5" fillId="0" borderId="0" xfId="66" applyFont="1" applyFill="1" applyAlignment="1">
      <alignment horizontal="centerContinuous"/>
      <protection/>
    </xf>
    <xf numFmtId="0" fontId="2" fillId="0" borderId="0" xfId="66" applyFont="1" applyFill="1" applyAlignment="1">
      <alignment horizontal="centerContinuous"/>
      <protection/>
    </xf>
    <xf numFmtId="0" fontId="5" fillId="0" borderId="0" xfId="66" applyFont="1" applyFill="1" applyAlignment="1">
      <alignment horizontal="right"/>
      <protection/>
    </xf>
    <xf numFmtId="0" fontId="5" fillId="0" borderId="0" xfId="66" applyFont="1" applyFill="1" applyAlignment="1">
      <alignment/>
      <protection/>
    </xf>
    <xf numFmtId="0" fontId="2" fillId="0" borderId="0" xfId="66" applyFont="1" applyFill="1" applyAlignment="1">
      <alignment/>
      <protection/>
    </xf>
    <xf numFmtId="0" fontId="6" fillId="0" borderId="11" xfId="66" applyFont="1" applyFill="1" applyBorder="1" applyAlignment="1">
      <alignment horizontal="centerContinuous" vertical="center"/>
      <protection/>
    </xf>
    <xf numFmtId="0" fontId="6" fillId="0" borderId="31" xfId="66" applyFont="1" applyFill="1" applyBorder="1" applyAlignment="1">
      <alignment horizontal="centerContinuous" vertical="center"/>
      <protection/>
    </xf>
    <xf numFmtId="0" fontId="6" fillId="0" borderId="19" xfId="66" applyFont="1" applyFill="1" applyBorder="1" applyAlignment="1">
      <alignment horizontal="center" vertical="center"/>
      <protection/>
    </xf>
    <xf numFmtId="0" fontId="2" fillId="0" borderId="10" xfId="66" applyFont="1" applyFill="1" applyBorder="1">
      <alignment/>
      <protection/>
    </xf>
    <xf numFmtId="49" fontId="7" fillId="0" borderId="0" xfId="66" applyNumberFormat="1" applyFont="1" applyFill="1" applyBorder="1" applyAlignment="1" quotePrefix="1">
      <alignment horizontal="right"/>
      <protection/>
    </xf>
    <xf numFmtId="49" fontId="7" fillId="0" borderId="0" xfId="66" applyNumberFormat="1" applyFont="1" applyFill="1" applyBorder="1" applyAlignment="1">
      <alignment horizontal="right"/>
      <protection/>
    </xf>
    <xf numFmtId="0" fontId="6" fillId="0" borderId="10" xfId="66" applyFont="1" applyFill="1" applyBorder="1" applyAlignment="1" quotePrefix="1">
      <alignment horizontal="left"/>
      <protection/>
    </xf>
    <xf numFmtId="49" fontId="6" fillId="0" borderId="0" xfId="66" applyNumberFormat="1" applyFont="1" applyFill="1" applyAlignment="1">
      <alignment horizontal="right"/>
      <protection/>
    </xf>
    <xf numFmtId="49" fontId="6" fillId="0" borderId="10" xfId="66" applyNumberFormat="1" applyFont="1" applyFill="1" applyBorder="1" applyAlignment="1" quotePrefix="1">
      <alignment horizontal="left"/>
      <protection/>
    </xf>
    <xf numFmtId="49" fontId="6" fillId="0" borderId="0" xfId="66" applyNumberFormat="1" applyFont="1" applyFill="1" applyAlignment="1" quotePrefix="1">
      <alignment horizontal="right"/>
      <protection/>
    </xf>
    <xf numFmtId="49" fontId="6" fillId="0" borderId="0" xfId="66" applyNumberFormat="1" applyFont="1" applyFill="1" applyBorder="1" applyAlignment="1" quotePrefix="1">
      <alignment horizontal="right"/>
      <protection/>
    </xf>
    <xf numFmtId="49" fontId="6" fillId="0" borderId="18" xfId="66" applyNumberFormat="1" applyFont="1" applyFill="1" applyBorder="1" applyAlignment="1">
      <alignment horizontal="right"/>
      <protection/>
    </xf>
    <xf numFmtId="49" fontId="6" fillId="0" borderId="10" xfId="66" applyNumberFormat="1" applyFont="1" applyFill="1" applyBorder="1" applyAlignment="1">
      <alignment horizontal="center"/>
      <protection/>
    </xf>
    <xf numFmtId="0" fontId="6" fillId="0" borderId="23" xfId="66" applyFont="1" applyFill="1" applyBorder="1" applyAlignment="1" quotePrefix="1">
      <alignment horizontal="left"/>
      <protection/>
    </xf>
    <xf numFmtId="49" fontId="6" fillId="0" borderId="34" xfId="66" applyNumberFormat="1" applyFont="1" applyFill="1" applyBorder="1" applyAlignment="1">
      <alignment horizontal="right"/>
      <protection/>
    </xf>
    <xf numFmtId="49" fontId="6" fillId="0" borderId="34" xfId="66" applyNumberFormat="1" applyFont="1" applyFill="1" applyBorder="1" applyAlignment="1" quotePrefix="1">
      <alignment horizontal="right"/>
      <protection/>
    </xf>
    <xf numFmtId="0" fontId="6" fillId="0" borderId="23" xfId="66" applyFont="1" applyFill="1" applyBorder="1">
      <alignment/>
      <protection/>
    </xf>
    <xf numFmtId="0" fontId="6" fillId="0" borderId="34" xfId="66" applyFont="1" applyFill="1" applyBorder="1">
      <alignment/>
      <protection/>
    </xf>
    <xf numFmtId="49" fontId="10" fillId="0" borderId="10" xfId="64" applyNumberFormat="1" applyFont="1" applyFill="1" applyBorder="1" applyAlignment="1" quotePrefix="1">
      <alignment horizontal="left"/>
      <protection/>
    </xf>
    <xf numFmtId="0" fontId="10" fillId="0" borderId="0" xfId="64" applyFont="1" applyFill="1">
      <alignment/>
      <protection/>
    </xf>
    <xf numFmtId="49" fontId="10" fillId="0" borderId="18" xfId="64" applyNumberFormat="1" applyFont="1" applyFill="1" applyBorder="1" applyAlignment="1" quotePrefix="1">
      <alignment horizontal="left"/>
      <protection/>
    </xf>
    <xf numFmtId="0" fontId="10" fillId="0" borderId="0" xfId="64" applyFont="1" applyFill="1" applyAlignment="1">
      <alignment vertical="center"/>
      <protection/>
    </xf>
    <xf numFmtId="177" fontId="6" fillId="0" borderId="0" xfId="64" applyNumberFormat="1" applyFont="1" applyFill="1" applyAlignment="1">
      <alignment horizontal="right"/>
      <protection/>
    </xf>
    <xf numFmtId="189" fontId="6" fillId="0" borderId="0" xfId="64" applyNumberFormat="1" applyFont="1" applyFill="1" applyAlignment="1">
      <alignment horizontal="right"/>
      <protection/>
    </xf>
    <xf numFmtId="49" fontId="10" fillId="0" borderId="18" xfId="64" applyNumberFormat="1" applyFont="1" applyFill="1" applyBorder="1" applyAlignment="1" quotePrefix="1">
      <alignment horizontal="left" indent="1"/>
      <protection/>
    </xf>
    <xf numFmtId="191" fontId="6" fillId="0" borderId="0" xfId="65" applyNumberFormat="1" applyFont="1" applyFill="1" applyBorder="1" applyAlignment="1">
      <alignment horizontal="right"/>
      <protection/>
    </xf>
    <xf numFmtId="182" fontId="6" fillId="0" borderId="0" xfId="64" applyNumberFormat="1" applyFont="1" applyFill="1">
      <alignment/>
      <protection/>
    </xf>
    <xf numFmtId="179" fontId="6" fillId="0" borderId="0" xfId="64" applyNumberFormat="1" applyFont="1" applyFill="1" applyAlignment="1">
      <alignment horizontal="right"/>
      <protection/>
    </xf>
    <xf numFmtId="0" fontId="2" fillId="0" borderId="0" xfId="65" applyFont="1" applyFill="1" applyBorder="1">
      <alignment/>
      <protection/>
    </xf>
    <xf numFmtId="0" fontId="6" fillId="0" borderId="0" xfId="66" applyFont="1" applyFill="1" applyAlignment="1">
      <alignment horizontal="right"/>
      <protection/>
    </xf>
    <xf numFmtId="2" fontId="6" fillId="0" borderId="0" xfId="66" applyNumberFormat="1" applyFont="1" applyFill="1">
      <alignment/>
      <protection/>
    </xf>
    <xf numFmtId="177" fontId="6" fillId="0" borderId="0" xfId="64" applyNumberFormat="1" applyFont="1" applyFill="1">
      <alignment/>
      <protection/>
    </xf>
    <xf numFmtId="177" fontId="6" fillId="0" borderId="10" xfId="64" applyNumberFormat="1" applyFont="1" applyFill="1" applyBorder="1" applyAlignment="1">
      <alignment horizontal="right"/>
      <protection/>
    </xf>
    <xf numFmtId="177" fontId="7" fillId="0" borderId="0" xfId="64" applyNumberFormat="1" applyFont="1" applyFill="1">
      <alignment/>
      <protection/>
    </xf>
    <xf numFmtId="177" fontId="2" fillId="0" borderId="11" xfId="64" applyNumberFormat="1" applyFont="1" applyFill="1" applyBorder="1">
      <alignment/>
      <protection/>
    </xf>
    <xf numFmtId="0" fontId="12" fillId="0" borderId="0" xfId="0" applyFont="1" applyAlignment="1">
      <alignment/>
    </xf>
    <xf numFmtId="183" fontId="6" fillId="0" borderId="34" xfId="64" applyNumberFormat="1" applyFont="1" applyFill="1" applyBorder="1">
      <alignment/>
      <protection/>
    </xf>
    <xf numFmtId="183" fontId="6" fillId="0" borderId="23" xfId="64" applyNumberFormat="1" applyFont="1" applyFill="1" applyBorder="1">
      <alignment/>
      <protection/>
    </xf>
    <xf numFmtId="182" fontId="6" fillId="0" borderId="0" xfId="64" applyNumberFormat="1" applyFont="1" applyFill="1" applyBorder="1" applyAlignment="1" quotePrefix="1">
      <alignment horizontal="right"/>
      <protection/>
    </xf>
    <xf numFmtId="177" fontId="6" fillId="0" borderId="29" xfId="64" applyNumberFormat="1" applyFont="1" applyFill="1" applyBorder="1" applyAlignment="1">
      <alignment horizontal="right"/>
      <protection/>
    </xf>
    <xf numFmtId="177" fontId="6" fillId="0" borderId="34" xfId="64" applyNumberFormat="1" applyFont="1" applyFill="1" applyBorder="1" applyAlignment="1">
      <alignment horizontal="right"/>
      <protection/>
    </xf>
    <xf numFmtId="0" fontId="6" fillId="0" borderId="34" xfId="64" applyFont="1" applyFill="1" applyBorder="1" applyAlignment="1">
      <alignment horizontal="right"/>
      <protection/>
    </xf>
    <xf numFmtId="182" fontId="6" fillId="0" borderId="34" xfId="64" applyNumberFormat="1" applyFont="1" applyFill="1" applyBorder="1" applyAlignment="1">
      <alignment horizontal="right"/>
      <protection/>
    </xf>
    <xf numFmtId="183" fontId="6" fillId="0" borderId="34" xfId="64" applyNumberFormat="1" applyFont="1" applyFill="1" applyBorder="1" applyAlignment="1">
      <alignment horizontal="right"/>
      <protection/>
    </xf>
    <xf numFmtId="0" fontId="6" fillId="0" borderId="34" xfId="64" applyFont="1" applyFill="1" applyBorder="1" applyAlignment="1">
      <alignment horizontal="center"/>
      <protection/>
    </xf>
    <xf numFmtId="0" fontId="6" fillId="0" borderId="0" xfId="64" applyFont="1" applyFill="1" applyAlignment="1">
      <alignment horizontal="left"/>
      <protection/>
    </xf>
    <xf numFmtId="177" fontId="10" fillId="0" borderId="0" xfId="64" applyNumberFormat="1" applyFont="1" applyFill="1">
      <alignment/>
      <protection/>
    </xf>
    <xf numFmtId="183" fontId="10" fillId="0" borderId="0" xfId="64" applyNumberFormat="1" applyFont="1" applyFill="1" applyAlignment="1">
      <alignment horizontal="right"/>
      <protection/>
    </xf>
    <xf numFmtId="182" fontId="10" fillId="0" borderId="0" xfId="64" applyNumberFormat="1" applyFont="1" applyFill="1" applyBorder="1" applyAlignment="1">
      <alignment horizontal="right"/>
      <protection/>
    </xf>
    <xf numFmtId="182" fontId="10" fillId="0" borderId="0" xfId="64" applyNumberFormat="1" applyFont="1" applyFill="1">
      <alignment/>
      <protection/>
    </xf>
    <xf numFmtId="0" fontId="10" fillId="0" borderId="0" xfId="64" applyFont="1" applyFill="1" applyAlignment="1">
      <alignment horizontal="center"/>
      <protection/>
    </xf>
    <xf numFmtId="189" fontId="6" fillId="0" borderId="34" xfId="64" applyNumberFormat="1" applyFont="1" applyFill="1" applyBorder="1" applyAlignment="1">
      <alignment horizontal="right"/>
      <protection/>
    </xf>
    <xf numFmtId="189" fontId="10" fillId="0" borderId="0" xfId="64" applyNumberFormat="1" applyFont="1" applyFill="1">
      <alignment/>
      <protection/>
    </xf>
    <xf numFmtId="183" fontId="10" fillId="0" borderId="0" xfId="64" applyNumberFormat="1" applyFont="1" applyFill="1">
      <alignment/>
      <protection/>
    </xf>
    <xf numFmtId="177" fontId="6" fillId="0" borderId="23" xfId="64" applyNumberFormat="1" applyFont="1" applyFill="1" applyBorder="1" applyAlignment="1">
      <alignment horizontal="right"/>
      <protection/>
    </xf>
    <xf numFmtId="177" fontId="10" fillId="0" borderId="0" xfId="64" applyNumberFormat="1" applyFont="1" applyFill="1" applyAlignment="1">
      <alignment horizontal="right"/>
      <protection/>
    </xf>
    <xf numFmtId="0" fontId="7" fillId="0" borderId="0" xfId="65" applyFont="1" applyFill="1">
      <alignment/>
      <protection/>
    </xf>
    <xf numFmtId="57" fontId="6" fillId="0" borderId="10" xfId="65" applyNumberFormat="1" applyFont="1" applyFill="1" applyBorder="1">
      <alignment/>
      <protection/>
    </xf>
    <xf numFmtId="20" fontId="6" fillId="0" borderId="0" xfId="65" applyNumberFormat="1" applyFont="1" applyFill="1" applyBorder="1" applyAlignment="1">
      <alignment horizontal="center"/>
      <protection/>
    </xf>
    <xf numFmtId="0" fontId="6" fillId="0" borderId="34" xfId="65" applyFont="1" applyFill="1" applyBorder="1">
      <alignment/>
      <protection/>
    </xf>
    <xf numFmtId="0" fontId="6" fillId="0" borderId="23" xfId="65" applyFont="1" applyFill="1" applyBorder="1">
      <alignment/>
      <protection/>
    </xf>
    <xf numFmtId="179" fontId="6" fillId="0" borderId="29" xfId="65" applyNumberFormat="1" applyFont="1" applyFill="1" applyBorder="1">
      <alignment/>
      <protection/>
    </xf>
    <xf numFmtId="0" fontId="6" fillId="0" borderId="34" xfId="65" applyFont="1" applyFill="1" applyBorder="1" applyAlignment="1">
      <alignment horizontal="center"/>
      <protection/>
    </xf>
    <xf numFmtId="49" fontId="6" fillId="0" borderId="34" xfId="65" applyNumberFormat="1" applyFont="1" applyFill="1" applyBorder="1" applyAlignment="1">
      <alignment horizontal="right"/>
      <protection/>
    </xf>
    <xf numFmtId="20" fontId="6" fillId="0" borderId="34" xfId="65" applyNumberFormat="1" applyFont="1" applyFill="1" applyBorder="1">
      <alignment/>
      <protection/>
    </xf>
    <xf numFmtId="179" fontId="6" fillId="0" borderId="34" xfId="65" applyNumberFormat="1" applyFont="1" applyFill="1" applyBorder="1">
      <alignment/>
      <protection/>
    </xf>
    <xf numFmtId="179" fontId="6" fillId="0" borderId="34" xfId="65" applyNumberFormat="1" applyFont="1" applyFill="1" applyBorder="1" applyAlignment="1">
      <alignment horizontal="right"/>
      <protection/>
    </xf>
    <xf numFmtId="0" fontId="10" fillId="0" borderId="0" xfId="66" applyFont="1" applyFill="1" applyAlignment="1">
      <alignment horizontal="right"/>
      <protection/>
    </xf>
    <xf numFmtId="49" fontId="10" fillId="0" borderId="0" xfId="66" applyNumberFormat="1" applyFont="1" applyFill="1" applyBorder="1" applyAlignment="1">
      <alignment horizontal="right"/>
      <protection/>
    </xf>
    <xf numFmtId="179" fontId="6" fillId="0" borderId="0" xfId="64" applyNumberFormat="1" applyFont="1" applyFill="1" applyBorder="1" applyAlignment="1">
      <alignment horizontal="right"/>
      <protection/>
    </xf>
    <xf numFmtId="179" fontId="10" fillId="0" borderId="0" xfId="64" applyNumberFormat="1" applyFont="1" applyFill="1">
      <alignment/>
      <protection/>
    </xf>
    <xf numFmtId="183" fontId="6" fillId="0" borderId="0" xfId="65" applyNumberFormat="1" applyFont="1" applyFill="1" applyBorder="1" applyAlignment="1">
      <alignment horizontal="right"/>
      <protection/>
    </xf>
    <xf numFmtId="49" fontId="10" fillId="0" borderId="10" xfId="66" applyNumberFormat="1" applyFont="1" applyFill="1" applyBorder="1" applyAlignment="1" quotePrefix="1">
      <alignment horizontal="left"/>
      <protection/>
    </xf>
    <xf numFmtId="189" fontId="10" fillId="0" borderId="10" xfId="64" applyNumberFormat="1" applyFont="1" applyFill="1" applyBorder="1">
      <alignment/>
      <protection/>
    </xf>
    <xf numFmtId="189" fontId="6" fillId="0" borderId="0" xfId="64" applyNumberFormat="1" applyFont="1" applyFill="1">
      <alignment/>
      <protection/>
    </xf>
    <xf numFmtId="179" fontId="6" fillId="0" borderId="0" xfId="64" applyNumberFormat="1" applyFont="1" applyFill="1">
      <alignment/>
      <protection/>
    </xf>
    <xf numFmtId="177" fontId="10" fillId="0" borderId="0" xfId="64" applyNumberFormat="1" applyFont="1" applyFill="1" applyBorder="1" applyAlignment="1">
      <alignment horizontal="right"/>
      <protection/>
    </xf>
    <xf numFmtId="49" fontId="10" fillId="0" borderId="0" xfId="64" applyNumberFormat="1" applyFont="1" applyFill="1" applyBorder="1" applyAlignment="1">
      <alignment horizontal="right"/>
      <protection/>
    </xf>
    <xf numFmtId="183" fontId="6" fillId="0" borderId="0" xfId="64" applyNumberFormat="1" applyFont="1" applyFill="1">
      <alignment/>
      <protection/>
    </xf>
    <xf numFmtId="177" fontId="10" fillId="0" borderId="18" xfId="64" applyNumberFormat="1" applyFont="1" applyFill="1" applyBorder="1" applyAlignment="1">
      <alignment horizontal="right"/>
      <protection/>
    </xf>
    <xf numFmtId="189" fontId="10" fillId="0" borderId="10" xfId="64" applyNumberFormat="1" applyFont="1" applyFill="1" applyBorder="1" applyAlignment="1">
      <alignment horizontal="right"/>
      <protection/>
    </xf>
    <xf numFmtId="177" fontId="6" fillId="0" borderId="18" xfId="64" applyNumberFormat="1" applyFont="1" applyFill="1" applyBorder="1">
      <alignment/>
      <protection/>
    </xf>
    <xf numFmtId="189" fontId="6" fillId="0" borderId="10" xfId="64" applyNumberFormat="1" applyFont="1" applyFill="1" applyBorder="1">
      <alignment/>
      <protection/>
    </xf>
    <xf numFmtId="0" fontId="6" fillId="0" borderId="0" xfId="66" applyFont="1" applyFill="1" applyAlignment="1" quotePrefix="1">
      <alignment horizontal="right"/>
      <protection/>
    </xf>
    <xf numFmtId="0" fontId="2" fillId="0" borderId="0" xfId="67" applyFont="1" applyFill="1">
      <alignment/>
      <protection/>
    </xf>
    <xf numFmtId="0" fontId="6" fillId="0" borderId="0" xfId="67" applyFont="1" applyFill="1">
      <alignment/>
      <protection/>
    </xf>
    <xf numFmtId="0" fontId="7" fillId="0" borderId="0" xfId="67" applyFont="1" applyFill="1">
      <alignment/>
      <protection/>
    </xf>
    <xf numFmtId="0" fontId="10" fillId="0" borderId="34" xfId="67" applyFont="1" applyFill="1" applyBorder="1" applyAlignment="1" quotePrefix="1">
      <alignment horizontal="center" vertical="top"/>
      <protection/>
    </xf>
    <xf numFmtId="0" fontId="6" fillId="0" borderId="34" xfId="67" applyFont="1" applyFill="1" applyBorder="1">
      <alignment/>
      <protection/>
    </xf>
    <xf numFmtId="0" fontId="6" fillId="0" borderId="23" xfId="67" applyFont="1" applyFill="1" applyBorder="1" applyAlignment="1">
      <alignment vertical="center" textRotation="255"/>
      <protection/>
    </xf>
    <xf numFmtId="0" fontId="10" fillId="0" borderId="35" xfId="67" applyFont="1" applyFill="1" applyBorder="1" applyAlignment="1" quotePrefix="1">
      <alignment horizontal="center"/>
      <protection/>
    </xf>
    <xf numFmtId="0" fontId="6" fillId="0" borderId="0" xfId="67" applyFont="1" applyFill="1" applyAlignment="1" quotePrefix="1">
      <alignment horizontal="center" vertical="top"/>
      <protection/>
    </xf>
    <xf numFmtId="0" fontId="6" fillId="0" borderId="0" xfId="67" applyFont="1" applyFill="1" applyBorder="1" applyAlignment="1" quotePrefix="1">
      <alignment horizontal="distributed"/>
      <protection/>
    </xf>
    <xf numFmtId="0" fontId="6" fillId="0" borderId="18" xfId="67" applyFont="1" applyFill="1" applyBorder="1" applyAlignment="1" quotePrefix="1">
      <alignment horizontal="distributed"/>
      <protection/>
    </xf>
    <xf numFmtId="0" fontId="6" fillId="0" borderId="36" xfId="67" applyFont="1" applyFill="1" applyBorder="1">
      <alignment/>
      <protection/>
    </xf>
    <xf numFmtId="0" fontId="6" fillId="0" borderId="0" xfId="67" applyFont="1" applyFill="1" applyAlignment="1" quotePrefix="1">
      <alignment horizontal="center"/>
      <protection/>
    </xf>
    <xf numFmtId="0" fontId="6" fillId="0" borderId="0" xfId="67" applyFont="1" applyFill="1" applyBorder="1" applyAlignment="1">
      <alignment horizontal="distributed"/>
      <protection/>
    </xf>
    <xf numFmtId="0" fontId="5" fillId="0" borderId="0" xfId="67" applyFont="1" applyFill="1">
      <alignment/>
      <protection/>
    </xf>
    <xf numFmtId="0" fontId="6" fillId="0" borderId="0" xfId="67" applyFont="1" applyFill="1" applyBorder="1" applyAlignment="1" quotePrefix="1">
      <alignment horizontal="center" vertical="top"/>
      <protection/>
    </xf>
    <xf numFmtId="0" fontId="6" fillId="0" borderId="0" xfId="67" applyFont="1" applyFill="1" applyBorder="1" applyAlignment="1">
      <alignment horizontal="distributed"/>
      <protection/>
    </xf>
    <xf numFmtId="0" fontId="6" fillId="0" borderId="0" xfId="67" applyFont="1" applyFill="1" applyBorder="1" applyAlignment="1" quotePrefix="1">
      <alignment horizontal="center"/>
      <protection/>
    </xf>
    <xf numFmtId="0" fontId="6" fillId="0" borderId="0" xfId="67" applyFont="1" applyFill="1" applyAlignment="1">
      <alignment horizontal="center"/>
      <protection/>
    </xf>
    <xf numFmtId="0" fontId="6" fillId="0" borderId="0" xfId="67" applyFont="1" applyFill="1" applyAlignment="1">
      <alignment horizontal="distributed"/>
      <protection/>
    </xf>
    <xf numFmtId="0" fontId="6" fillId="0" borderId="35" xfId="67" applyFont="1" applyFill="1" applyBorder="1" applyAlignment="1">
      <alignment horizontal="distributed"/>
      <protection/>
    </xf>
    <xf numFmtId="0" fontId="6" fillId="0" borderId="35" xfId="67" applyFont="1" applyFill="1" applyBorder="1" applyAlignment="1" quotePrefix="1">
      <alignment horizontal="distributed"/>
      <protection/>
    </xf>
    <xf numFmtId="0" fontId="6" fillId="0" borderId="28" xfId="67" applyFont="1" applyFill="1" applyBorder="1" applyAlignment="1" quotePrefix="1">
      <alignment horizontal="distributed"/>
      <protection/>
    </xf>
    <xf numFmtId="0" fontId="6" fillId="0" borderId="37" xfId="67" applyFont="1" applyFill="1" applyBorder="1" applyAlignment="1">
      <alignment/>
      <protection/>
    </xf>
    <xf numFmtId="0" fontId="6" fillId="0" borderId="35" xfId="67" applyFont="1" applyFill="1" applyBorder="1" applyAlignment="1">
      <alignment horizontal="center"/>
      <protection/>
    </xf>
    <xf numFmtId="0" fontId="6" fillId="0" borderId="33" xfId="67" applyFont="1" applyFill="1" applyBorder="1" applyAlignment="1">
      <alignment vertical="center" textRotation="255"/>
      <protection/>
    </xf>
    <xf numFmtId="0" fontId="6" fillId="0" borderId="0" xfId="67" applyFont="1" applyFill="1" applyAlignment="1">
      <alignment vertical="center"/>
      <protection/>
    </xf>
    <xf numFmtId="0" fontId="5" fillId="0" borderId="0" xfId="67" applyFont="1" applyFill="1" applyAlignment="1">
      <alignment vertical="center"/>
      <protection/>
    </xf>
    <xf numFmtId="0" fontId="6" fillId="0" borderId="13" xfId="67" applyFont="1" applyFill="1" applyBorder="1" applyAlignment="1" quotePrefix="1">
      <alignment horizontal="distributed" vertical="center" wrapText="1"/>
      <protection/>
    </xf>
    <xf numFmtId="0" fontId="6" fillId="0" borderId="14" xfId="67" applyFont="1" applyFill="1" applyBorder="1" applyAlignment="1">
      <alignment vertical="center"/>
      <protection/>
    </xf>
    <xf numFmtId="0" fontId="6" fillId="0" borderId="16" xfId="67" applyFont="1" applyFill="1" applyBorder="1" applyAlignment="1">
      <alignment horizontal="distributed" vertical="center"/>
      <protection/>
    </xf>
    <xf numFmtId="0" fontId="6" fillId="0" borderId="12" xfId="67" applyFont="1" applyFill="1" applyBorder="1" applyAlignment="1">
      <alignment horizontal="center" vertical="center"/>
      <protection/>
    </xf>
    <xf numFmtId="0" fontId="6" fillId="0" borderId="38" xfId="67" applyFont="1" applyFill="1" applyBorder="1" applyAlignment="1">
      <alignment horizontal="distributed" vertical="center"/>
      <protection/>
    </xf>
    <xf numFmtId="0" fontId="6" fillId="0" borderId="14" xfId="67" applyFont="1" applyFill="1" applyBorder="1" applyAlignment="1">
      <alignment horizontal="distributed" vertical="center"/>
      <protection/>
    </xf>
    <xf numFmtId="0" fontId="2" fillId="0" borderId="0" xfId="67" applyFont="1" applyFill="1" applyAlignment="1">
      <alignment horizontal="left"/>
      <protection/>
    </xf>
    <xf numFmtId="0" fontId="5" fillId="0" borderId="0" xfId="67" applyFont="1" applyFill="1" applyAlignment="1" quotePrefix="1">
      <alignment horizontal="left"/>
      <protection/>
    </xf>
    <xf numFmtId="0" fontId="5" fillId="0" borderId="0" xfId="67" applyFont="1" applyFill="1" applyAlignment="1">
      <alignment horizontal="centerContinuous"/>
      <protection/>
    </xf>
    <xf numFmtId="0" fontId="5" fillId="0" borderId="0" xfId="67" applyFont="1" applyFill="1" applyAlignment="1" quotePrefix="1">
      <alignment horizontal="centerContinuous"/>
      <protection/>
    </xf>
    <xf numFmtId="0" fontId="10" fillId="0" borderId="34" xfId="67" applyFont="1" applyFill="1" applyBorder="1">
      <alignment/>
      <protection/>
    </xf>
    <xf numFmtId="0" fontId="10" fillId="0" borderId="39" xfId="67" applyFont="1" applyFill="1" applyBorder="1">
      <alignment/>
      <protection/>
    </xf>
    <xf numFmtId="0" fontId="6" fillId="0" borderId="40" xfId="67" applyFont="1" applyFill="1" applyBorder="1" applyAlignment="1">
      <alignment horizontal="distributed"/>
      <protection/>
    </xf>
    <xf numFmtId="0" fontId="6" fillId="0" borderId="29" xfId="67" applyFont="1" applyFill="1" applyBorder="1" applyAlignment="1">
      <alignment horizontal="distributed"/>
      <protection/>
    </xf>
    <xf numFmtId="0" fontId="6" fillId="0" borderId="41" xfId="67" applyFont="1" applyFill="1" applyBorder="1">
      <alignment/>
      <protection/>
    </xf>
    <xf numFmtId="0" fontId="6" fillId="0" borderId="42" xfId="67" applyFont="1" applyFill="1" applyBorder="1" applyAlignment="1">
      <alignment horizontal="distributed"/>
      <protection/>
    </xf>
    <xf numFmtId="0" fontId="6" fillId="0" borderId="34" xfId="67" applyFont="1" applyFill="1" applyBorder="1" applyAlignment="1">
      <alignment horizontal="distributed"/>
      <protection/>
    </xf>
    <xf numFmtId="0" fontId="6" fillId="0" borderId="23" xfId="67" applyFont="1" applyFill="1" applyBorder="1">
      <alignment/>
      <protection/>
    </xf>
    <xf numFmtId="0" fontId="10" fillId="0" borderId="0" xfId="67" applyFont="1" applyFill="1" applyBorder="1">
      <alignment/>
      <protection/>
    </xf>
    <xf numFmtId="0" fontId="10" fillId="0" borderId="0" xfId="67" applyFont="1" applyFill="1" applyBorder="1" applyAlignment="1" quotePrefix="1">
      <alignment horizontal="right"/>
      <protection/>
    </xf>
    <xf numFmtId="0" fontId="10" fillId="0" borderId="43" xfId="67" applyFont="1" applyFill="1" applyBorder="1">
      <alignment/>
      <protection/>
    </xf>
    <xf numFmtId="0" fontId="6" fillId="0" borderId="18" xfId="67" applyFont="1" applyFill="1" applyBorder="1" applyAlignment="1">
      <alignment horizontal="distributed"/>
      <protection/>
    </xf>
    <xf numFmtId="0" fontId="6" fillId="0" borderId="10" xfId="67" applyFont="1" applyFill="1" applyBorder="1">
      <alignment/>
      <protection/>
    </xf>
    <xf numFmtId="0" fontId="6" fillId="0" borderId="10" xfId="67" applyFont="1" applyFill="1" applyBorder="1" applyAlignment="1">
      <alignment horizontal="center"/>
      <protection/>
    </xf>
    <xf numFmtId="0" fontId="10" fillId="0" borderId="0" xfId="67" applyFont="1" applyFill="1">
      <alignment/>
      <protection/>
    </xf>
    <xf numFmtId="0" fontId="10" fillId="0" borderId="0" xfId="67" applyFont="1" applyFill="1" applyAlignment="1" quotePrefix="1">
      <alignment horizontal="right"/>
      <protection/>
    </xf>
    <xf numFmtId="0" fontId="10" fillId="0" borderId="44" xfId="67" applyFont="1" applyFill="1" applyBorder="1">
      <alignment/>
      <protection/>
    </xf>
    <xf numFmtId="0" fontId="6" fillId="0" borderId="21" xfId="67" applyFont="1" applyFill="1" applyBorder="1">
      <alignment/>
      <protection/>
    </xf>
    <xf numFmtId="0" fontId="6" fillId="0" borderId="22" xfId="67" applyFont="1" applyFill="1" applyBorder="1">
      <alignment/>
      <protection/>
    </xf>
    <xf numFmtId="0" fontId="6" fillId="0" borderId="0" xfId="67" applyFont="1" applyFill="1" applyBorder="1" applyAlignment="1" quotePrefix="1">
      <alignment horizontal="distributed"/>
      <protection/>
    </xf>
    <xf numFmtId="0" fontId="6" fillId="0" borderId="36" xfId="67" applyFont="1" applyFill="1" applyBorder="1" applyAlignment="1">
      <alignment horizontal="center"/>
      <protection/>
    </xf>
    <xf numFmtId="0" fontId="6" fillId="0" borderId="45" xfId="67" applyFont="1" applyFill="1" applyBorder="1" applyAlignment="1">
      <alignment horizontal="distributed"/>
      <protection/>
    </xf>
    <xf numFmtId="0" fontId="6" fillId="0" borderId="21" xfId="67" applyFont="1" applyFill="1" applyBorder="1" applyAlignment="1">
      <alignment horizontal="distributed"/>
      <protection/>
    </xf>
    <xf numFmtId="0" fontId="6" fillId="0" borderId="32" xfId="67" applyFont="1" applyFill="1" applyBorder="1" applyAlignment="1">
      <alignment horizontal="center"/>
      <protection/>
    </xf>
    <xf numFmtId="0" fontId="6" fillId="0" borderId="0" xfId="67" applyFont="1" applyFill="1" applyAlignment="1">
      <alignment horizontal="distributed"/>
      <protection/>
    </xf>
    <xf numFmtId="0" fontId="6" fillId="0" borderId="0" xfId="67" applyFont="1" applyFill="1" applyAlignment="1" quotePrefix="1">
      <alignment horizontal="distributed"/>
      <protection/>
    </xf>
    <xf numFmtId="0" fontId="6" fillId="0" borderId="0" xfId="67" applyFont="1" applyFill="1" applyAlignment="1" quotePrefix="1">
      <alignment horizontal="distributed"/>
      <protection/>
    </xf>
    <xf numFmtId="0" fontId="6" fillId="0" borderId="36" xfId="67" applyFont="1" applyFill="1" applyBorder="1" applyAlignment="1">
      <alignment vertical="center"/>
      <protection/>
    </xf>
    <xf numFmtId="0" fontId="6" fillId="0" borderId="36" xfId="67" applyFont="1" applyFill="1" applyBorder="1" applyAlignment="1">
      <alignment horizontal="center" vertical="center"/>
      <protection/>
    </xf>
    <xf numFmtId="0" fontId="6" fillId="0" borderId="10" xfId="67" applyFont="1" applyFill="1" applyBorder="1" applyAlignment="1">
      <alignment vertical="center"/>
      <protection/>
    </xf>
    <xf numFmtId="0" fontId="6" fillId="0" borderId="0" xfId="67" applyFont="1" applyFill="1" applyAlignment="1">
      <alignment horizontal="distributed" wrapText="1"/>
      <protection/>
    </xf>
    <xf numFmtId="0" fontId="6" fillId="0" borderId="32" xfId="67" applyFont="1" applyFill="1" applyBorder="1" applyAlignment="1">
      <alignment horizontal="center" vertical="top"/>
      <protection/>
    </xf>
    <xf numFmtId="0" fontId="6" fillId="0" borderId="13" xfId="67" applyFont="1" applyFill="1" applyBorder="1" applyAlignment="1">
      <alignment horizontal="center" vertical="center"/>
      <protection/>
    </xf>
    <xf numFmtId="0" fontId="6" fillId="0" borderId="38" xfId="67" applyFont="1" applyFill="1" applyBorder="1" applyAlignment="1">
      <alignment horizontal="center" vertical="center"/>
      <protection/>
    </xf>
    <xf numFmtId="0" fontId="6" fillId="0" borderId="14" xfId="67" applyFont="1" applyFill="1" applyBorder="1" applyAlignment="1">
      <alignment horizontal="center" vertical="center"/>
      <protection/>
    </xf>
    <xf numFmtId="0" fontId="2" fillId="0" borderId="0" xfId="61" applyFont="1" applyFill="1">
      <alignment/>
      <protection/>
    </xf>
    <xf numFmtId="0" fontId="6" fillId="0" borderId="0" xfId="61" applyFont="1" applyFill="1">
      <alignment/>
      <protection/>
    </xf>
    <xf numFmtId="180" fontId="6" fillId="0" borderId="0" xfId="61" applyNumberFormat="1" applyFont="1" applyFill="1">
      <alignment/>
      <protection/>
    </xf>
    <xf numFmtId="0" fontId="6" fillId="0" borderId="0" xfId="61" applyFont="1" applyFill="1" applyBorder="1">
      <alignment/>
      <protection/>
    </xf>
    <xf numFmtId="0" fontId="9" fillId="0" borderId="0" xfId="61" applyFont="1" applyFill="1">
      <alignment/>
      <protection/>
    </xf>
    <xf numFmtId="187" fontId="10" fillId="0" borderId="46" xfId="61" applyNumberFormat="1" applyFont="1" applyFill="1" applyBorder="1" applyAlignment="1">
      <alignment vertical="center"/>
      <protection/>
    </xf>
    <xf numFmtId="0" fontId="13" fillId="0" borderId="0" xfId="61" applyFont="1" applyFill="1">
      <alignment/>
      <protection/>
    </xf>
    <xf numFmtId="0" fontId="7" fillId="0" borderId="0" xfId="61" applyFont="1" applyFill="1">
      <alignment/>
      <protection/>
    </xf>
    <xf numFmtId="0" fontId="2" fillId="0" borderId="0" xfId="61" applyFont="1" applyFill="1" applyBorder="1">
      <alignment/>
      <protection/>
    </xf>
    <xf numFmtId="0" fontId="6" fillId="0" borderId="19" xfId="61" applyFont="1" applyFill="1" applyBorder="1">
      <alignment/>
      <protection/>
    </xf>
    <xf numFmtId="0" fontId="6" fillId="0" borderId="17" xfId="61" applyFont="1" applyFill="1" applyBorder="1">
      <alignment/>
      <protection/>
    </xf>
    <xf numFmtId="0" fontId="5" fillId="33" borderId="0" xfId="61" applyFont="1" applyFill="1" applyAlignment="1">
      <alignment horizontal="center" vertical="center"/>
      <protection/>
    </xf>
    <xf numFmtId="0" fontId="5" fillId="33" borderId="0" xfId="61" applyFont="1" applyFill="1" applyAlignment="1">
      <alignment horizontal="centerContinuous" vertical="center"/>
      <protection/>
    </xf>
    <xf numFmtId="0" fontId="2" fillId="0" borderId="0" xfId="62" applyFont="1" applyFill="1">
      <alignment/>
      <protection/>
    </xf>
    <xf numFmtId="0" fontId="7" fillId="0" borderId="0" xfId="62" applyFont="1" applyFill="1" applyAlignment="1">
      <alignment horizontal="left" vertical="center"/>
      <protection/>
    </xf>
    <xf numFmtId="0" fontId="6" fillId="0" borderId="0" xfId="62" applyFont="1" applyFill="1">
      <alignment/>
      <protection/>
    </xf>
    <xf numFmtId="181" fontId="6" fillId="0" borderId="34" xfId="62" applyNumberFormat="1" applyFont="1" applyFill="1" applyBorder="1">
      <alignment/>
      <protection/>
    </xf>
    <xf numFmtId="181" fontId="6" fillId="0" borderId="29" xfId="62" applyNumberFormat="1" applyFont="1" applyFill="1" applyBorder="1">
      <alignment/>
      <protection/>
    </xf>
    <xf numFmtId="0" fontId="6" fillId="0" borderId="23" xfId="62" applyFont="1" applyFill="1" applyBorder="1" applyAlignment="1">
      <alignment horizontal="distributed"/>
      <protection/>
    </xf>
    <xf numFmtId="0" fontId="10" fillId="0" borderId="0" xfId="62" applyFont="1" applyFill="1">
      <alignment/>
      <protection/>
    </xf>
    <xf numFmtId="181" fontId="10" fillId="0" borderId="0" xfId="62" applyNumberFormat="1" applyFont="1" applyFill="1">
      <alignment/>
      <protection/>
    </xf>
    <xf numFmtId="0" fontId="10" fillId="0" borderId="10" xfId="62" applyFont="1" applyFill="1" applyBorder="1" applyAlignment="1">
      <alignment horizontal="distributed"/>
      <protection/>
    </xf>
    <xf numFmtId="181" fontId="6" fillId="0" borderId="0" xfId="62" applyNumberFormat="1" applyFont="1" applyFill="1">
      <alignment/>
      <protection/>
    </xf>
    <xf numFmtId="0" fontId="6" fillId="0" borderId="10" xfId="62" applyFont="1" applyFill="1" applyBorder="1" applyAlignment="1">
      <alignment horizontal="distributed"/>
      <protection/>
    </xf>
    <xf numFmtId="0" fontId="10" fillId="0" borderId="10" xfId="62" applyFont="1" applyFill="1" applyBorder="1">
      <alignment/>
      <protection/>
    </xf>
    <xf numFmtId="49" fontId="10" fillId="0" borderId="10" xfId="62" applyNumberFormat="1" applyFont="1" applyFill="1" applyBorder="1" applyAlignment="1">
      <alignment/>
      <protection/>
    </xf>
    <xf numFmtId="49" fontId="6" fillId="0" borderId="10" xfId="62" applyNumberFormat="1" applyFont="1" applyFill="1" applyBorder="1" applyAlignment="1">
      <alignment/>
      <protection/>
    </xf>
    <xf numFmtId="0" fontId="6" fillId="0" borderId="16" xfId="62" applyFont="1" applyFill="1" applyBorder="1" applyAlignment="1">
      <alignment horizontal="center" vertical="center"/>
      <protection/>
    </xf>
    <xf numFmtId="0" fontId="6" fillId="0" borderId="13" xfId="62" applyFont="1" applyFill="1" applyBorder="1" applyAlignment="1">
      <alignment horizontal="distributed" vertical="center" wrapText="1"/>
      <protection/>
    </xf>
    <xf numFmtId="0" fontId="6" fillId="0" borderId="0" xfId="62" applyFont="1" applyFill="1" applyAlignment="1">
      <alignment horizontal="right"/>
      <protection/>
    </xf>
    <xf numFmtId="0" fontId="2" fillId="0" borderId="0" xfId="62" applyFont="1" applyFill="1" applyAlignment="1">
      <alignment horizontal="centerContinuous"/>
      <protection/>
    </xf>
    <xf numFmtId="0" fontId="5" fillId="0" borderId="0" xfId="62" applyFont="1" applyFill="1" applyAlignment="1">
      <alignment horizontal="centerContinuous" vertical="center"/>
      <protection/>
    </xf>
    <xf numFmtId="0" fontId="5" fillId="0" borderId="0" xfId="62" applyFont="1" applyFill="1">
      <alignment/>
      <protection/>
    </xf>
    <xf numFmtId="0" fontId="5" fillId="0" borderId="0" xfId="62" applyFont="1" applyFill="1" applyAlignment="1">
      <alignment horizontal="centerContinuous"/>
      <protection/>
    </xf>
    <xf numFmtId="0" fontId="5" fillId="33" borderId="0" xfId="67" applyFont="1" applyFill="1" applyAlignment="1">
      <alignment horizontal="centerContinuous" vertical="top"/>
      <protection/>
    </xf>
    <xf numFmtId="0" fontId="2" fillId="33" borderId="0" xfId="67" applyFont="1" applyFill="1" applyAlignment="1">
      <alignment horizontal="centerContinuous"/>
      <protection/>
    </xf>
    <xf numFmtId="0" fontId="2" fillId="33" borderId="0" xfId="67" applyFont="1" applyFill="1">
      <alignment/>
      <protection/>
    </xf>
    <xf numFmtId="0" fontId="7" fillId="33" borderId="0" xfId="67" applyFont="1" applyFill="1" applyAlignment="1">
      <alignment vertical="center"/>
      <protection/>
    </xf>
    <xf numFmtId="0" fontId="7" fillId="33" borderId="0" xfId="67" applyFont="1" applyFill="1" applyBorder="1" applyAlignment="1">
      <alignment vertical="center"/>
      <protection/>
    </xf>
    <xf numFmtId="0" fontId="6" fillId="33" borderId="13" xfId="67" applyFont="1" applyFill="1" applyBorder="1" applyAlignment="1">
      <alignment horizontal="center" vertical="center"/>
      <protection/>
    </xf>
    <xf numFmtId="0" fontId="6" fillId="33" borderId="14" xfId="67" applyFont="1" applyFill="1" applyBorder="1" applyAlignment="1">
      <alignment horizontal="center" vertical="center"/>
      <protection/>
    </xf>
    <xf numFmtId="0" fontId="6" fillId="33" borderId="16" xfId="67" applyFont="1" applyFill="1" applyBorder="1" applyAlignment="1">
      <alignment horizontal="center" vertical="center"/>
      <protection/>
    </xf>
    <xf numFmtId="0" fontId="6" fillId="33" borderId="0" xfId="67" applyFont="1" applyFill="1">
      <alignment/>
      <protection/>
    </xf>
    <xf numFmtId="0" fontId="6" fillId="33" borderId="18" xfId="67" applyFont="1" applyFill="1" applyBorder="1">
      <alignment/>
      <protection/>
    </xf>
    <xf numFmtId="0" fontId="6" fillId="33" borderId="10" xfId="67" applyFont="1" applyFill="1" applyBorder="1">
      <alignment/>
      <protection/>
    </xf>
    <xf numFmtId="0" fontId="6" fillId="0" borderId="18" xfId="67" applyFont="1" applyFill="1" applyBorder="1">
      <alignment/>
      <protection/>
    </xf>
    <xf numFmtId="0" fontId="6" fillId="0" borderId="29" xfId="67" applyFont="1" applyFill="1" applyBorder="1">
      <alignment/>
      <protection/>
    </xf>
    <xf numFmtId="0" fontId="5" fillId="33" borderId="0" xfId="67" applyFont="1" applyFill="1" applyAlignment="1">
      <alignment horizontal="centerContinuous" vertical="center"/>
      <protection/>
    </xf>
    <xf numFmtId="0" fontId="2" fillId="0" borderId="0" xfId="67" applyFont="1" applyFill="1" applyAlignment="1">
      <alignment/>
      <protection/>
    </xf>
    <xf numFmtId="0" fontId="2" fillId="33" borderId="0" xfId="67" applyFont="1" applyFill="1" applyAlignment="1">
      <alignment/>
      <protection/>
    </xf>
    <xf numFmtId="0" fontId="7" fillId="0" borderId="0" xfId="67" applyFont="1" applyFill="1" applyAlignment="1">
      <alignment/>
      <protection/>
    </xf>
    <xf numFmtId="0" fontId="16" fillId="0" borderId="0" xfId="67" applyFont="1" applyFill="1" applyAlignment="1">
      <alignment/>
      <protection/>
    </xf>
    <xf numFmtId="0" fontId="7" fillId="0" borderId="0" xfId="67" applyFont="1" applyFill="1" applyAlignment="1">
      <alignment horizontal="distributed"/>
      <protection/>
    </xf>
    <xf numFmtId="0" fontId="7" fillId="0" borderId="0" xfId="67" applyFont="1" applyFill="1" applyAlignment="1">
      <alignment horizontal="left"/>
      <protection/>
    </xf>
    <xf numFmtId="0" fontId="16" fillId="0" borderId="0" xfId="67" applyFont="1" applyFill="1" applyAlignment="1">
      <alignment horizontal="left"/>
      <protection/>
    </xf>
    <xf numFmtId="0" fontId="16" fillId="0" borderId="0" xfId="67" applyFont="1" applyFill="1">
      <alignment/>
      <protection/>
    </xf>
    <xf numFmtId="0" fontId="5" fillId="0" borderId="0" xfId="67" applyFont="1" applyFill="1" applyAlignment="1">
      <alignment horizontal="centerContinuous" vertical="center"/>
      <protection/>
    </xf>
    <xf numFmtId="0" fontId="2" fillId="0" borderId="0" xfId="67" applyFont="1" applyFill="1" applyAlignment="1">
      <alignment horizontal="centerContinuous"/>
      <protection/>
    </xf>
    <xf numFmtId="0" fontId="6" fillId="33" borderId="0" xfId="67" applyFont="1" applyFill="1" applyAlignment="1" quotePrefix="1">
      <alignment horizontal="right"/>
      <protection/>
    </xf>
    <xf numFmtId="0" fontId="2" fillId="33" borderId="13" xfId="67" applyFont="1" applyFill="1" applyBorder="1">
      <alignment/>
      <protection/>
    </xf>
    <xf numFmtId="0" fontId="6" fillId="33" borderId="47" xfId="67" applyFont="1" applyFill="1" applyBorder="1" applyAlignment="1">
      <alignment horizontal="center" vertical="center"/>
      <protection/>
    </xf>
    <xf numFmtId="0" fontId="6" fillId="33" borderId="35" xfId="67" applyFont="1" applyFill="1" applyBorder="1" applyAlignment="1">
      <alignment horizontal="center" vertical="center"/>
      <protection/>
    </xf>
    <xf numFmtId="0" fontId="6" fillId="33" borderId="28" xfId="67" applyFont="1" applyFill="1" applyBorder="1" applyAlignment="1">
      <alignment horizontal="center" vertical="center"/>
      <protection/>
    </xf>
    <xf numFmtId="0" fontId="6" fillId="33" borderId="35" xfId="67" applyFont="1" applyFill="1" applyBorder="1" applyAlignment="1">
      <alignment vertical="center"/>
      <protection/>
    </xf>
    <xf numFmtId="0" fontId="6" fillId="33" borderId="48" xfId="67" applyFont="1" applyFill="1" applyBorder="1" applyAlignment="1">
      <alignment horizontal="center" vertical="center"/>
      <protection/>
    </xf>
    <xf numFmtId="0" fontId="6" fillId="33" borderId="33" xfId="67" applyFont="1" applyFill="1" applyBorder="1" applyAlignment="1">
      <alignment horizontal="center" vertical="center"/>
      <protection/>
    </xf>
    <xf numFmtId="0" fontId="6" fillId="33" borderId="0" xfId="67" applyFont="1" applyFill="1" applyBorder="1" applyAlignment="1">
      <alignment horizontal="distributed" vertical="center"/>
      <protection/>
    </xf>
    <xf numFmtId="181" fontId="6" fillId="0" borderId="18" xfId="67" applyNumberFormat="1" applyFont="1" applyFill="1" applyBorder="1" applyAlignment="1">
      <alignment horizontal="right" vertical="center"/>
      <protection/>
    </xf>
    <xf numFmtId="0" fontId="2" fillId="0" borderId="0" xfId="67" applyFont="1" applyFill="1" applyBorder="1">
      <alignment/>
      <protection/>
    </xf>
    <xf numFmtId="0" fontId="6" fillId="0" borderId="42" xfId="67" applyFont="1" applyFill="1" applyBorder="1" applyAlignment="1">
      <alignment vertical="center"/>
      <protection/>
    </xf>
    <xf numFmtId="0" fontId="6" fillId="0" borderId="0" xfId="67" applyFont="1" applyFill="1" applyBorder="1" applyAlignment="1">
      <alignment vertical="center"/>
      <protection/>
    </xf>
    <xf numFmtId="0" fontId="6" fillId="0" borderId="0" xfId="67" applyFont="1" applyFill="1" applyBorder="1" applyAlignment="1">
      <alignment horizontal="distributed" vertical="center"/>
      <protection/>
    </xf>
    <xf numFmtId="0" fontId="2" fillId="0" borderId="10" xfId="67" applyFont="1" applyFill="1" applyBorder="1" applyAlignment="1">
      <alignment horizontal="center" vertical="center"/>
      <protection/>
    </xf>
    <xf numFmtId="181" fontId="6" fillId="0" borderId="0" xfId="67" applyNumberFormat="1" applyFont="1" applyFill="1" applyBorder="1" applyAlignment="1">
      <alignment horizontal="right" vertical="center"/>
      <protection/>
    </xf>
    <xf numFmtId="0" fontId="2" fillId="33" borderId="0" xfId="67" applyFont="1" applyFill="1" applyBorder="1">
      <alignment/>
      <protection/>
    </xf>
    <xf numFmtId="0" fontId="6" fillId="33" borderId="0" xfId="67" applyFont="1" applyFill="1" applyBorder="1" applyAlignment="1">
      <alignment vertical="center"/>
      <protection/>
    </xf>
    <xf numFmtId="0" fontId="6" fillId="33" borderId="0" xfId="67" applyFont="1" applyFill="1" applyAlignment="1">
      <alignment horizontal="distributed" vertical="center"/>
      <protection/>
    </xf>
    <xf numFmtId="0" fontId="2" fillId="0" borderId="0" xfId="67" applyFont="1" applyFill="1" applyBorder="1" applyAlignment="1">
      <alignment horizontal="distributed" vertical="center"/>
      <protection/>
    </xf>
    <xf numFmtId="181" fontId="2" fillId="0" borderId="0" xfId="67" applyNumberFormat="1" applyFont="1" applyFill="1" applyBorder="1" applyAlignment="1">
      <alignment horizontal="right" vertical="center"/>
      <protection/>
    </xf>
    <xf numFmtId="0" fontId="2" fillId="33" borderId="0" xfId="67" applyFont="1" applyFill="1" applyAlignment="1">
      <alignment horizontal="distributed" vertical="center"/>
      <protection/>
    </xf>
    <xf numFmtId="0" fontId="2" fillId="0" borderId="18" xfId="67" applyFont="1" applyFill="1" applyBorder="1" applyAlignment="1">
      <alignment horizontal="right" vertical="center"/>
      <protection/>
    </xf>
    <xf numFmtId="0" fontId="2" fillId="0" borderId="0" xfId="67" applyFont="1" applyFill="1" applyBorder="1" applyAlignment="1">
      <alignment vertical="center"/>
      <protection/>
    </xf>
    <xf numFmtId="0" fontId="2" fillId="0" borderId="42" xfId="67" applyFont="1" applyFill="1" applyBorder="1" applyAlignment="1">
      <alignment vertical="center"/>
      <protection/>
    </xf>
    <xf numFmtId="0" fontId="2" fillId="0" borderId="10" xfId="67" applyFont="1" applyFill="1" applyBorder="1" applyAlignment="1">
      <alignment vertical="center"/>
      <protection/>
    </xf>
    <xf numFmtId="181" fontId="2" fillId="0" borderId="0" xfId="67" applyNumberFormat="1" applyFont="1" applyFill="1" applyAlignment="1">
      <alignment horizontal="right" vertical="center"/>
      <protection/>
    </xf>
    <xf numFmtId="0" fontId="2" fillId="33" borderId="0" xfId="67" applyFont="1" applyFill="1" applyAlignment="1">
      <alignment vertical="center"/>
      <protection/>
    </xf>
    <xf numFmtId="0" fontId="2" fillId="0" borderId="0" xfId="67" applyFont="1" applyFill="1" applyAlignment="1">
      <alignment horizontal="right"/>
      <protection/>
    </xf>
    <xf numFmtId="0" fontId="6" fillId="33" borderId="0" xfId="67" applyFont="1" applyFill="1" applyAlignment="1">
      <alignment vertical="center"/>
      <protection/>
    </xf>
    <xf numFmtId="0" fontId="6" fillId="33" borderId="0" xfId="67" applyFont="1" applyFill="1" applyBorder="1">
      <alignment/>
      <protection/>
    </xf>
    <xf numFmtId="0" fontId="2" fillId="33" borderId="0" xfId="67" applyFont="1" applyFill="1" applyBorder="1" applyAlignment="1">
      <alignment horizontal="center" vertical="center"/>
      <protection/>
    </xf>
    <xf numFmtId="181" fontId="6" fillId="0" borderId="0" xfId="67" applyNumberFormat="1" applyFont="1" applyFill="1" applyAlignment="1">
      <alignment horizontal="right" vertical="center"/>
      <protection/>
    </xf>
    <xf numFmtId="181" fontId="6" fillId="0" borderId="18" xfId="67" applyNumberFormat="1" applyFont="1" applyFill="1" applyBorder="1" applyAlignment="1">
      <alignment vertical="center"/>
      <protection/>
    </xf>
    <xf numFmtId="0" fontId="2" fillId="33" borderId="0" xfId="67" applyFont="1" applyFill="1" applyAlignment="1">
      <alignment horizontal="right"/>
      <protection/>
    </xf>
    <xf numFmtId="0" fontId="6" fillId="0" borderId="10" xfId="67" applyFont="1" applyFill="1" applyBorder="1" applyAlignment="1">
      <alignment horizontal="center" vertical="center"/>
      <protection/>
    </xf>
    <xf numFmtId="0" fontId="6" fillId="33" borderId="0" xfId="67" applyFont="1" applyFill="1" applyBorder="1" applyAlignment="1">
      <alignment horizontal="center"/>
      <protection/>
    </xf>
    <xf numFmtId="181" fontId="2" fillId="0" borderId="0" xfId="67" applyNumberFormat="1" applyFont="1" applyFill="1" applyAlignment="1">
      <alignment vertical="center"/>
      <protection/>
    </xf>
    <xf numFmtId="181" fontId="6" fillId="0" borderId="0" xfId="67" applyNumberFormat="1" applyFont="1" applyFill="1" applyAlignment="1">
      <alignment vertical="center"/>
      <protection/>
    </xf>
    <xf numFmtId="0" fontId="2" fillId="33" borderId="10" xfId="67" applyFont="1" applyFill="1" applyBorder="1">
      <alignment/>
      <protection/>
    </xf>
    <xf numFmtId="0" fontId="2" fillId="0" borderId="42" xfId="67" applyFont="1" applyFill="1" applyBorder="1">
      <alignment/>
      <protection/>
    </xf>
    <xf numFmtId="0" fontId="2" fillId="33" borderId="34" xfId="67" applyFont="1" applyFill="1" applyBorder="1">
      <alignment/>
      <protection/>
    </xf>
    <xf numFmtId="0" fontId="6" fillId="33" borderId="34" xfId="67" applyFont="1" applyFill="1" applyBorder="1" applyAlignment="1">
      <alignment horizontal="distributed" vertical="center"/>
      <protection/>
    </xf>
    <xf numFmtId="0" fontId="6" fillId="33" borderId="34" xfId="67" applyFont="1" applyFill="1" applyBorder="1">
      <alignment/>
      <protection/>
    </xf>
    <xf numFmtId="181" fontId="6" fillId="0" borderId="29" xfId="67" applyNumberFormat="1" applyFont="1" applyFill="1" applyBorder="1" applyAlignment="1">
      <alignment vertical="center"/>
      <protection/>
    </xf>
    <xf numFmtId="0" fontId="6" fillId="0" borderId="34" xfId="67" applyFont="1" applyFill="1" applyBorder="1" applyAlignment="1">
      <alignment vertical="center"/>
      <protection/>
    </xf>
    <xf numFmtId="0" fontId="6" fillId="0" borderId="39" xfId="67" applyFont="1" applyFill="1" applyBorder="1" applyAlignment="1">
      <alignment vertical="center"/>
      <protection/>
    </xf>
    <xf numFmtId="0" fontId="6" fillId="0" borderId="34" xfId="67" applyFont="1" applyFill="1" applyBorder="1" applyAlignment="1">
      <alignment horizontal="distributed" vertical="center"/>
      <protection/>
    </xf>
    <xf numFmtId="0" fontId="6" fillId="0" borderId="23" xfId="67" applyFont="1" applyFill="1" applyBorder="1" applyAlignment="1">
      <alignment vertical="center"/>
      <protection/>
    </xf>
    <xf numFmtId="181" fontId="6" fillId="0" borderId="34" xfId="67" applyNumberFormat="1" applyFont="1" applyFill="1" applyBorder="1" applyAlignment="1">
      <alignment vertical="center"/>
      <protection/>
    </xf>
    <xf numFmtId="0" fontId="6" fillId="33" borderId="34" xfId="67" applyFont="1" applyFill="1" applyBorder="1" applyAlignment="1">
      <alignment vertical="center"/>
      <protection/>
    </xf>
    <xf numFmtId="0" fontId="2" fillId="33" borderId="11" xfId="67" applyFont="1" applyFill="1" applyBorder="1" applyAlignment="1" quotePrefix="1">
      <alignment/>
      <protection/>
    </xf>
    <xf numFmtId="0" fontId="5" fillId="0" borderId="0" xfId="63" applyFont="1" applyFill="1">
      <alignment/>
      <protection/>
    </xf>
    <xf numFmtId="0" fontId="5" fillId="0" borderId="0" xfId="63" applyFont="1" applyFill="1" applyAlignment="1">
      <alignment horizontal="centerContinuous"/>
      <protection/>
    </xf>
    <xf numFmtId="0" fontId="2" fillId="0" borderId="0" xfId="63" applyFont="1" applyFill="1">
      <alignment/>
      <protection/>
    </xf>
    <xf numFmtId="0" fontId="2" fillId="0" borderId="0" xfId="63" applyFont="1" applyFill="1" applyAlignment="1">
      <alignment horizontal="centerContinuous"/>
      <protection/>
    </xf>
    <xf numFmtId="0" fontId="17" fillId="0" borderId="0" xfId="63" applyFont="1" applyFill="1" applyAlignment="1">
      <alignment horizontal="centerContinuous"/>
      <protection/>
    </xf>
    <xf numFmtId="0" fontId="6" fillId="0" borderId="34" xfId="63" applyFont="1" applyFill="1" applyBorder="1">
      <alignment/>
      <protection/>
    </xf>
    <xf numFmtId="0" fontId="6" fillId="0" borderId="0" xfId="63" applyFont="1" applyFill="1">
      <alignment/>
      <protection/>
    </xf>
    <xf numFmtId="0" fontId="6" fillId="0" borderId="0" xfId="63" applyFont="1" applyFill="1" applyAlignment="1">
      <alignment vertical="center"/>
      <protection/>
    </xf>
    <xf numFmtId="0" fontId="6" fillId="0" borderId="0" xfId="63" applyFont="1" applyFill="1" applyAlignment="1">
      <alignment horizontal="right" vertical="center"/>
      <protection/>
    </xf>
    <xf numFmtId="0" fontId="6" fillId="0" borderId="11" xfId="63" applyFont="1" applyFill="1" applyBorder="1" applyAlignment="1">
      <alignment vertical="center" wrapText="1"/>
      <protection/>
    </xf>
    <xf numFmtId="0" fontId="6" fillId="0" borderId="0" xfId="63" applyFont="1" applyFill="1" applyBorder="1" applyAlignment="1">
      <alignment vertical="center" wrapText="1"/>
      <protection/>
    </xf>
    <xf numFmtId="0" fontId="6" fillId="0" borderId="17" xfId="63" applyFont="1" applyFill="1" applyBorder="1" applyAlignment="1">
      <alignment horizontal="distributed" vertical="center"/>
      <protection/>
    </xf>
    <xf numFmtId="0" fontId="6" fillId="0" borderId="21" xfId="63" applyFont="1" applyFill="1" applyBorder="1" applyAlignment="1">
      <alignment vertical="center" wrapText="1"/>
      <protection/>
    </xf>
    <xf numFmtId="0" fontId="6" fillId="0" borderId="17" xfId="63" applyFont="1" applyFill="1" applyBorder="1" applyAlignment="1">
      <alignment horizontal="distributed" vertical="center" wrapText="1"/>
      <protection/>
    </xf>
    <xf numFmtId="0" fontId="10" fillId="0" borderId="0" xfId="63" applyFont="1" applyFill="1">
      <alignment/>
      <protection/>
    </xf>
    <xf numFmtId="0" fontId="10" fillId="0" borderId="10" xfId="63" applyFont="1" applyFill="1" applyBorder="1" applyAlignment="1">
      <alignment horizontal="distributed"/>
      <protection/>
    </xf>
    <xf numFmtId="188" fontId="10" fillId="0" borderId="0" xfId="63" applyNumberFormat="1" applyFont="1" applyFill="1">
      <alignment/>
      <protection/>
    </xf>
    <xf numFmtId="186" fontId="10" fillId="0" borderId="0" xfId="63" applyNumberFormat="1" applyFont="1" applyFill="1">
      <alignment/>
      <protection/>
    </xf>
    <xf numFmtId="181" fontId="10" fillId="0" borderId="0" xfId="63" applyNumberFormat="1" applyFont="1" applyFill="1" applyAlignment="1">
      <alignment horizontal="right"/>
      <protection/>
    </xf>
    <xf numFmtId="186" fontId="10" fillId="0" borderId="35" xfId="62" applyNumberFormat="1" applyFont="1" applyFill="1" applyBorder="1" applyAlignment="1">
      <alignment/>
      <protection/>
    </xf>
    <xf numFmtId="0" fontId="10" fillId="0" borderId="18" xfId="63" applyFont="1" applyFill="1" applyBorder="1" applyAlignment="1">
      <alignment horizontal="distributed"/>
      <protection/>
    </xf>
    <xf numFmtId="0" fontId="9" fillId="0" borderId="10" xfId="63" applyFont="1" applyFill="1" applyBorder="1">
      <alignment/>
      <protection/>
    </xf>
    <xf numFmtId="188" fontId="10" fillId="0" borderId="0" xfId="63" applyNumberFormat="1" applyFont="1" applyFill="1" applyAlignment="1">
      <alignment horizontal="right"/>
      <protection/>
    </xf>
    <xf numFmtId="0" fontId="9" fillId="0" borderId="0" xfId="63" applyFont="1" applyFill="1">
      <alignment/>
      <protection/>
    </xf>
    <xf numFmtId="191" fontId="9" fillId="0" borderId="0" xfId="63" applyNumberFormat="1" applyFont="1" applyFill="1" applyBorder="1">
      <alignment/>
      <protection/>
    </xf>
    <xf numFmtId="0" fontId="9" fillId="0" borderId="18" xfId="63" applyFont="1" applyFill="1" applyBorder="1">
      <alignment/>
      <protection/>
    </xf>
    <xf numFmtId="186" fontId="10" fillId="0" borderId="0" xfId="63" applyNumberFormat="1" applyFont="1" applyFill="1" applyBorder="1" applyAlignment="1">
      <alignment/>
      <protection/>
    </xf>
    <xf numFmtId="0" fontId="10" fillId="0" borderId="0" xfId="68" applyFont="1" applyFill="1" applyAlignment="1">
      <alignment horizontal="right"/>
      <protection/>
    </xf>
    <xf numFmtId="0" fontId="6" fillId="0" borderId="10" xfId="63" applyFont="1" applyFill="1" applyBorder="1" applyAlignment="1">
      <alignment horizontal="distributed"/>
      <protection/>
    </xf>
    <xf numFmtId="188" fontId="6" fillId="0" borderId="0" xfId="63" applyNumberFormat="1" applyFont="1" applyFill="1" applyAlignment="1">
      <alignment horizontal="right"/>
      <protection/>
    </xf>
    <xf numFmtId="181" fontId="6" fillId="0" borderId="0" xfId="63" applyNumberFormat="1" applyFont="1" applyFill="1" applyAlignment="1">
      <alignment horizontal="right"/>
      <protection/>
    </xf>
    <xf numFmtId="0" fontId="6" fillId="0" borderId="0" xfId="68" applyFont="1" applyFill="1" applyAlignment="1">
      <alignment horizontal="right"/>
      <protection/>
    </xf>
    <xf numFmtId="186" fontId="6" fillId="0" borderId="0" xfId="63" applyNumberFormat="1" applyFont="1" applyFill="1">
      <alignment/>
      <protection/>
    </xf>
    <xf numFmtId="0" fontId="6" fillId="0" borderId="18" xfId="63" applyFont="1" applyFill="1" applyBorder="1" applyAlignment="1">
      <alignment horizontal="distributed"/>
      <protection/>
    </xf>
    <xf numFmtId="186" fontId="6" fillId="0" borderId="0" xfId="63" applyNumberFormat="1" applyFont="1" applyFill="1" applyBorder="1" applyAlignment="1">
      <alignment/>
      <protection/>
    </xf>
    <xf numFmtId="188" fontId="6" fillId="0" borderId="0" xfId="68" applyNumberFormat="1" applyFont="1" applyFill="1" applyAlignment="1">
      <alignment horizontal="right"/>
      <protection/>
    </xf>
    <xf numFmtId="187" fontId="6" fillId="0" borderId="0" xfId="68" applyNumberFormat="1" applyFont="1" applyFill="1" applyAlignment="1">
      <alignment horizontal="right"/>
      <protection/>
    </xf>
    <xf numFmtId="0" fontId="6" fillId="0" borderId="0" xfId="68" applyFont="1" applyFill="1" applyBorder="1" applyAlignment="1">
      <alignment horizontal="right"/>
      <protection/>
    </xf>
    <xf numFmtId="188" fontId="6" fillId="0" borderId="0" xfId="63" applyNumberFormat="1" applyFont="1" applyFill="1" applyBorder="1" applyAlignment="1">
      <alignment horizontal="right"/>
      <protection/>
    </xf>
    <xf numFmtId="181" fontId="6" fillId="0" borderId="0" xfId="63" applyNumberFormat="1" applyFont="1" applyFill="1" applyBorder="1" applyAlignment="1">
      <alignment horizontal="right"/>
      <protection/>
    </xf>
    <xf numFmtId="0" fontId="6" fillId="0" borderId="23" xfId="63" applyFont="1" applyFill="1" applyBorder="1" applyAlignment="1">
      <alignment horizontal="distributed"/>
      <protection/>
    </xf>
    <xf numFmtId="188" fontId="6" fillId="0" borderId="34" xfId="63" applyNumberFormat="1" applyFont="1" applyFill="1" applyBorder="1" applyAlignment="1">
      <alignment horizontal="right"/>
      <protection/>
    </xf>
    <xf numFmtId="181" fontId="6" fillId="0" borderId="34" xfId="63" applyNumberFormat="1" applyFont="1" applyFill="1" applyBorder="1" applyAlignment="1">
      <alignment horizontal="right"/>
      <protection/>
    </xf>
    <xf numFmtId="0" fontId="6" fillId="0" borderId="34" xfId="68" applyFont="1" applyFill="1" applyBorder="1" applyAlignment="1">
      <alignment horizontal="right"/>
      <protection/>
    </xf>
    <xf numFmtId="0" fontId="6" fillId="0" borderId="23" xfId="68" applyFont="1" applyFill="1" applyBorder="1" applyAlignment="1">
      <alignment horizontal="right"/>
      <protection/>
    </xf>
    <xf numFmtId="0" fontId="6" fillId="0" borderId="29" xfId="63" applyFont="1" applyFill="1" applyBorder="1" applyAlignment="1">
      <alignment horizontal="distributed"/>
      <protection/>
    </xf>
    <xf numFmtId="0" fontId="7" fillId="0" borderId="0" xfId="63" applyFont="1" applyFill="1">
      <alignment/>
      <protection/>
    </xf>
    <xf numFmtId="181" fontId="2" fillId="0" borderId="0" xfId="63" applyNumberFormat="1" applyFont="1" applyFill="1">
      <alignment/>
      <protection/>
    </xf>
    <xf numFmtId="180" fontId="6" fillId="0" borderId="0" xfId="61" applyNumberFormat="1" applyFont="1" applyFill="1" applyAlignment="1">
      <alignment/>
      <protection/>
    </xf>
    <xf numFmtId="180" fontId="10" fillId="0" borderId="46" xfId="61" applyNumberFormat="1" applyFont="1" applyFill="1" applyBorder="1" applyAlignment="1">
      <alignment vertical="center"/>
      <protection/>
    </xf>
    <xf numFmtId="0" fontId="7" fillId="0" borderId="0" xfId="61" applyFont="1" applyFill="1" applyAlignment="1" quotePrefix="1">
      <alignment horizontal="left"/>
      <protection/>
    </xf>
    <xf numFmtId="0" fontId="6" fillId="0" borderId="0" xfId="61" applyFont="1" applyFill="1" applyAlignment="1">
      <alignment horizontal="center"/>
      <protection/>
    </xf>
    <xf numFmtId="0" fontId="6" fillId="0" borderId="0" xfId="61" applyFont="1" applyFill="1" applyAlignment="1">
      <alignment horizontal="centerContinuous"/>
      <protection/>
    </xf>
    <xf numFmtId="0" fontId="10" fillId="0" borderId="46" xfId="61" applyFont="1" applyFill="1" applyBorder="1" applyAlignment="1">
      <alignment horizontal="center" vertical="center"/>
      <protection/>
    </xf>
    <xf numFmtId="0" fontId="10" fillId="0" borderId="46" xfId="61" applyFont="1" applyFill="1" applyBorder="1" applyAlignment="1">
      <alignment vertical="center"/>
      <protection/>
    </xf>
    <xf numFmtId="0" fontId="7" fillId="0" borderId="0" xfId="61" applyFont="1" applyFill="1" applyBorder="1">
      <alignment/>
      <protection/>
    </xf>
    <xf numFmtId="0" fontId="13" fillId="0" borderId="0" xfId="61" applyFont="1" applyFill="1" applyBorder="1">
      <alignment/>
      <protection/>
    </xf>
    <xf numFmtId="0" fontId="6" fillId="0" borderId="47" xfId="67" applyFont="1" applyFill="1" applyBorder="1" applyAlignment="1">
      <alignment vertical="center"/>
      <protection/>
    </xf>
    <xf numFmtId="0" fontId="6" fillId="0" borderId="16" xfId="67" applyFont="1" applyFill="1" applyBorder="1" applyAlignment="1">
      <alignment vertical="center"/>
      <protection/>
    </xf>
    <xf numFmtId="0" fontId="6" fillId="0" borderId="0" xfId="67" applyFont="1" applyFill="1" applyBorder="1">
      <alignment/>
      <protection/>
    </xf>
    <xf numFmtId="0" fontId="6" fillId="0" borderId="43" xfId="67" applyFont="1" applyFill="1" applyBorder="1">
      <alignment/>
      <protection/>
    </xf>
    <xf numFmtId="0" fontId="6" fillId="0" borderId="42" xfId="67" applyFont="1" applyFill="1" applyBorder="1">
      <alignment/>
      <protection/>
    </xf>
    <xf numFmtId="0" fontId="6" fillId="0" borderId="0" xfId="67" applyFont="1" applyFill="1" applyBorder="1" applyAlignment="1">
      <alignment horizontal="right"/>
      <protection/>
    </xf>
    <xf numFmtId="0" fontId="6" fillId="0" borderId="0" xfId="67" applyFont="1" applyFill="1" applyBorder="1" applyAlignment="1">
      <alignment horizontal="centerContinuous" vertical="center"/>
      <protection/>
    </xf>
    <xf numFmtId="0" fontId="6" fillId="0" borderId="43" xfId="67" applyFont="1" applyFill="1" applyBorder="1" applyAlignment="1">
      <alignment horizontal="centerContinuous" vertical="center"/>
      <protection/>
    </xf>
    <xf numFmtId="185" fontId="6" fillId="33" borderId="0" xfId="67" applyNumberFormat="1" applyFont="1" applyFill="1" applyBorder="1" applyAlignment="1">
      <alignment vertical="center"/>
      <protection/>
    </xf>
    <xf numFmtId="0" fontId="6" fillId="0" borderId="34" xfId="67" applyFont="1" applyFill="1" applyBorder="1" applyAlignment="1">
      <alignment horizontal="centerContinuous" vertical="center"/>
      <protection/>
    </xf>
    <xf numFmtId="0" fontId="6" fillId="0" borderId="39" xfId="67" applyFont="1" applyFill="1" applyBorder="1" applyAlignment="1">
      <alignment horizontal="centerContinuous" vertical="center"/>
      <protection/>
    </xf>
    <xf numFmtId="0" fontId="6" fillId="0" borderId="0" xfId="67" applyFont="1" applyFill="1" applyAlignment="1">
      <alignment horizontal="right"/>
      <protection/>
    </xf>
    <xf numFmtId="0" fontId="6" fillId="33" borderId="0" xfId="67" applyNumberFormat="1" applyFont="1" applyFill="1" applyBorder="1">
      <alignment/>
      <protection/>
    </xf>
    <xf numFmtId="185" fontId="6" fillId="0" borderId="0" xfId="67" applyNumberFormat="1" applyFont="1" applyFill="1" applyBorder="1" applyAlignment="1">
      <alignment vertical="center"/>
      <protection/>
    </xf>
    <xf numFmtId="185" fontId="6" fillId="0" borderId="42" xfId="67" applyNumberFormat="1" applyFont="1" applyFill="1" applyBorder="1" applyAlignment="1">
      <alignment vertical="center"/>
      <protection/>
    </xf>
    <xf numFmtId="185" fontId="6" fillId="0" borderId="40" xfId="67" applyNumberFormat="1" applyFont="1" applyFill="1" applyBorder="1" applyAlignment="1">
      <alignment vertical="center"/>
      <protection/>
    </xf>
    <xf numFmtId="185" fontId="6" fillId="0" borderId="34" xfId="67" applyNumberFormat="1" applyFont="1" applyFill="1" applyBorder="1" applyAlignment="1">
      <alignment vertical="center"/>
      <protection/>
    </xf>
    <xf numFmtId="184" fontId="7" fillId="0" borderId="0" xfId="67" applyNumberFormat="1" applyFont="1" applyFill="1">
      <alignment/>
      <protection/>
    </xf>
    <xf numFmtId="0" fontId="6" fillId="0" borderId="0" xfId="67" applyNumberFormat="1" applyFont="1" applyFill="1" applyBorder="1">
      <alignment/>
      <protection/>
    </xf>
    <xf numFmtId="0" fontId="10" fillId="0" borderId="0" xfId="64" applyFont="1" applyFill="1" applyAlignment="1">
      <alignment horizontal="right"/>
      <protection/>
    </xf>
    <xf numFmtId="49" fontId="10" fillId="0" borderId="18" xfId="66" applyNumberFormat="1" applyFont="1" applyFill="1" applyBorder="1" applyAlignment="1">
      <alignment horizontal="right"/>
      <protection/>
    </xf>
    <xf numFmtId="0" fontId="6" fillId="0" borderId="0" xfId="67" applyFont="1" applyFill="1" applyAlignment="1" quotePrefix="1">
      <alignment horizontal="center" wrapText="1"/>
      <protection/>
    </xf>
    <xf numFmtId="0" fontId="6" fillId="0" borderId="0" xfId="67" applyFont="1" applyFill="1" applyAlignment="1">
      <alignment horizontal="center"/>
      <protection/>
    </xf>
    <xf numFmtId="0" fontId="6" fillId="0" borderId="10" xfId="67" applyFont="1" applyFill="1" applyBorder="1" applyAlignment="1">
      <alignment horizontal="center"/>
      <protection/>
    </xf>
    <xf numFmtId="0" fontId="6" fillId="0" borderId="18" xfId="67" applyFont="1" applyFill="1" applyBorder="1" applyAlignment="1">
      <alignment horizontal="center"/>
      <protection/>
    </xf>
    <xf numFmtId="0" fontId="6" fillId="0" borderId="0" xfId="67" applyFont="1" applyFill="1" applyBorder="1" applyAlignment="1">
      <alignment horizontal="center"/>
      <protection/>
    </xf>
    <xf numFmtId="0" fontId="6" fillId="33" borderId="13" xfId="67" applyFont="1" applyFill="1" applyBorder="1" applyAlignment="1">
      <alignment horizontal="center" vertical="center"/>
      <protection/>
    </xf>
    <xf numFmtId="0" fontId="6" fillId="33" borderId="14" xfId="67" applyFont="1" applyFill="1" applyBorder="1" applyAlignment="1">
      <alignment horizontal="center" vertical="center"/>
      <protection/>
    </xf>
    <xf numFmtId="0" fontId="6" fillId="33" borderId="16" xfId="67" applyFont="1" applyFill="1" applyBorder="1" applyAlignment="1">
      <alignment horizontal="center" vertical="center"/>
      <protection/>
    </xf>
    <xf numFmtId="0" fontId="7" fillId="0" borderId="0" xfId="67" applyFont="1" applyFill="1" applyAlignment="1">
      <alignment horizontal="distributed"/>
      <protection/>
    </xf>
    <xf numFmtId="0" fontId="6" fillId="0" borderId="0" xfId="67" applyFont="1" applyFill="1" applyBorder="1" applyAlignment="1">
      <alignment horizontal="distributed" vertical="center"/>
      <protection/>
    </xf>
    <xf numFmtId="181" fontId="6" fillId="0" borderId="18" xfId="67" applyNumberFormat="1" applyFont="1" applyFill="1" applyBorder="1" applyAlignment="1">
      <alignment vertical="center"/>
      <protection/>
    </xf>
    <xf numFmtId="0" fontId="6" fillId="33" borderId="0" xfId="67" applyFont="1" applyFill="1" applyAlignment="1">
      <alignment vertical="center"/>
      <protection/>
    </xf>
    <xf numFmtId="181" fontId="6" fillId="0" borderId="0" xfId="67" applyNumberFormat="1" applyFont="1" applyFill="1" applyBorder="1" applyAlignment="1">
      <alignment vertical="center"/>
      <protection/>
    </xf>
    <xf numFmtId="0" fontId="6" fillId="33" borderId="0" xfId="67" applyFont="1" applyFill="1" applyAlignment="1">
      <alignment horizontal="distributed" vertical="center"/>
      <protection/>
    </xf>
    <xf numFmtId="0" fontId="2" fillId="33" borderId="0" xfId="67" applyFont="1" applyFill="1" applyAlignment="1">
      <alignment horizontal="distributed" vertical="center"/>
      <protection/>
    </xf>
    <xf numFmtId="181" fontId="6" fillId="0" borderId="18" xfId="67" applyNumberFormat="1" applyFont="1" applyFill="1" applyBorder="1" applyAlignment="1">
      <alignment horizontal="right" vertical="center"/>
      <protection/>
    </xf>
    <xf numFmtId="0" fontId="2" fillId="0" borderId="0" xfId="67" applyFont="1" applyFill="1" applyBorder="1" applyAlignment="1">
      <alignment horizontal="distributed" vertical="center"/>
      <protection/>
    </xf>
    <xf numFmtId="181" fontId="6" fillId="0" borderId="0" xfId="67" applyNumberFormat="1" applyFont="1" applyFill="1" applyBorder="1" applyAlignment="1">
      <alignment horizontal="right" vertical="center"/>
      <protection/>
    </xf>
    <xf numFmtId="181" fontId="2" fillId="0" borderId="0" xfId="67" applyNumberFormat="1" applyFont="1" applyFill="1" applyBorder="1" applyAlignment="1">
      <alignment horizontal="right" vertical="center"/>
      <protection/>
    </xf>
    <xf numFmtId="0" fontId="2" fillId="33" borderId="0" xfId="67" applyFont="1" applyFill="1" applyAlignment="1">
      <alignment vertical="center"/>
      <protection/>
    </xf>
    <xf numFmtId="0" fontId="6" fillId="33" borderId="0" xfId="67" applyFont="1" applyFill="1" applyBorder="1" applyAlignment="1">
      <alignment horizontal="distributed" vertical="center"/>
      <protection/>
    </xf>
    <xf numFmtId="0" fontId="6" fillId="0" borderId="10" xfId="67" applyFont="1" applyFill="1" applyBorder="1" applyAlignment="1">
      <alignment horizontal="center" vertical="distributed" textRotation="255"/>
      <protection/>
    </xf>
    <xf numFmtId="0" fontId="6" fillId="0" borderId="36" xfId="67" applyFont="1" applyFill="1" applyBorder="1" applyAlignment="1">
      <alignment horizontal="center" vertical="distributed"/>
      <protection/>
    </xf>
    <xf numFmtId="0" fontId="6" fillId="0" borderId="18" xfId="67" applyFont="1" applyFill="1" applyBorder="1" applyAlignment="1" quotePrefix="1">
      <alignment horizontal="distributed" vertical="center"/>
      <protection/>
    </xf>
    <xf numFmtId="0" fontId="10" fillId="0" borderId="44" xfId="67" applyFont="1" applyFill="1" applyBorder="1" applyAlignment="1" quotePrefix="1">
      <alignment horizontal="center" vertical="center"/>
      <protection/>
    </xf>
    <xf numFmtId="0" fontId="10" fillId="0" borderId="35" xfId="67" applyFont="1" applyFill="1" applyBorder="1" applyAlignment="1" quotePrefix="1">
      <alignment horizontal="center" vertical="center"/>
      <protection/>
    </xf>
    <xf numFmtId="0" fontId="10" fillId="0" borderId="39" xfId="67" applyFont="1" applyFill="1" applyBorder="1" applyAlignment="1" quotePrefix="1">
      <alignment horizontal="center" vertical="center"/>
      <protection/>
    </xf>
    <xf numFmtId="0" fontId="10" fillId="0" borderId="34" xfId="67" applyFont="1" applyFill="1" applyBorder="1" applyAlignment="1" quotePrefix="1">
      <alignment horizontal="center" vertical="center"/>
      <protection/>
    </xf>
    <xf numFmtId="0" fontId="6" fillId="0" borderId="28" xfId="67" applyFont="1" applyFill="1" applyBorder="1" applyAlignment="1">
      <alignment horizontal="distributed" vertical="center"/>
      <protection/>
    </xf>
    <xf numFmtId="0" fontId="6" fillId="0" borderId="18" xfId="67" applyFont="1" applyFill="1" applyBorder="1" applyAlignment="1">
      <alignment horizontal="distributed" vertical="center"/>
      <protection/>
    </xf>
    <xf numFmtId="0" fontId="6" fillId="0" borderId="11" xfId="67" applyFont="1" applyFill="1" applyBorder="1" applyAlignment="1">
      <alignment/>
      <protection/>
    </xf>
    <xf numFmtId="0" fontId="7" fillId="0" borderId="11" xfId="67" applyFont="1" applyFill="1" applyBorder="1" applyAlignment="1">
      <alignment/>
      <protection/>
    </xf>
    <xf numFmtId="0" fontId="6" fillId="0" borderId="11"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6" fillId="0" borderId="27" xfId="61" applyFont="1" applyFill="1" applyBorder="1" applyAlignment="1">
      <alignment horizontal="center" vertical="center"/>
      <protection/>
    </xf>
    <xf numFmtId="0" fontId="6" fillId="0" borderId="16" xfId="61" applyFont="1" applyFill="1" applyBorder="1" applyAlignment="1">
      <alignment horizontal="center"/>
      <protection/>
    </xf>
    <xf numFmtId="0" fontId="6" fillId="0" borderId="13" xfId="61" applyFont="1" applyFill="1" applyBorder="1" applyAlignment="1">
      <alignment horizontal="center"/>
      <protection/>
    </xf>
    <xf numFmtId="0" fontId="6" fillId="0" borderId="31" xfId="63" applyFont="1" applyFill="1" applyBorder="1" applyAlignment="1">
      <alignment horizontal="center" vertical="center" wrapText="1"/>
      <protection/>
    </xf>
    <xf numFmtId="0" fontId="0" fillId="0" borderId="10" xfId="0" applyFill="1" applyBorder="1" applyAlignment="1">
      <alignment/>
    </xf>
    <xf numFmtId="0" fontId="0" fillId="0" borderId="32" xfId="0" applyFill="1" applyBorder="1" applyAlignment="1">
      <alignment/>
    </xf>
    <xf numFmtId="0" fontId="6" fillId="0" borderId="16"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0" fontId="6" fillId="0" borderId="16"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14" xfId="63" applyFont="1" applyFill="1" applyBorder="1" applyAlignment="1">
      <alignment horizontal="center" vertical="center" wrapText="1"/>
      <protection/>
    </xf>
    <xf numFmtId="0" fontId="6" fillId="0" borderId="16"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0" fontId="6" fillId="0" borderId="15" xfId="63" applyFont="1" applyFill="1" applyBorder="1" applyAlignment="1">
      <alignment horizontal="center" vertical="center" wrapText="1"/>
      <protection/>
    </xf>
    <xf numFmtId="0" fontId="6" fillId="0" borderId="18" xfId="63" applyFont="1" applyFill="1" applyBorder="1" applyAlignment="1">
      <alignment horizontal="center" vertical="center" wrapText="1"/>
      <protection/>
    </xf>
    <xf numFmtId="0" fontId="6" fillId="0" borderId="22" xfId="63" applyFont="1" applyFill="1" applyBorder="1" applyAlignment="1">
      <alignment horizontal="center" vertical="center" wrapText="1"/>
      <protection/>
    </xf>
    <xf numFmtId="0" fontId="6" fillId="0" borderId="17" xfId="63" applyFont="1" applyFill="1" applyBorder="1" applyAlignment="1">
      <alignment horizontal="center" vertical="center"/>
      <protection/>
    </xf>
    <xf numFmtId="0" fontId="6" fillId="0" borderId="49" xfId="64" applyFont="1" applyFill="1" applyBorder="1" applyAlignment="1">
      <alignment horizontal="distributed" vertical="center"/>
      <protection/>
    </xf>
    <xf numFmtId="0" fontId="6" fillId="0" borderId="27" xfId="64" applyFont="1" applyFill="1" applyBorder="1" applyAlignment="1">
      <alignment horizontal="distributed" vertical="center"/>
      <protection/>
    </xf>
    <xf numFmtId="0" fontId="6" fillId="0" borderId="28" xfId="64" applyFont="1" applyFill="1" applyBorder="1" applyAlignment="1">
      <alignment horizontal="distributed" vertical="center"/>
      <protection/>
    </xf>
    <xf numFmtId="0" fontId="6" fillId="0" borderId="33" xfId="64" applyFont="1" applyFill="1" applyBorder="1" applyAlignment="1">
      <alignment horizontal="distributed" vertical="center"/>
      <protection/>
    </xf>
    <xf numFmtId="0" fontId="6" fillId="0" borderId="32" xfId="64" applyFont="1" applyFill="1" applyBorder="1" applyAlignment="1">
      <alignment horizontal="distributed" vertical="center"/>
      <protection/>
    </xf>
    <xf numFmtId="0" fontId="6" fillId="0" borderId="49" xfId="64" applyFont="1" applyFill="1" applyBorder="1" applyAlignment="1">
      <alignment horizontal="center" vertical="center"/>
      <protection/>
    </xf>
    <xf numFmtId="0" fontId="6" fillId="0" borderId="27" xfId="64" applyFont="1" applyFill="1" applyBorder="1" applyAlignment="1">
      <alignment horizontal="center" vertical="center"/>
      <protection/>
    </xf>
    <xf numFmtId="0" fontId="7" fillId="0" borderId="11" xfId="64" applyFont="1" applyFill="1" applyBorder="1" applyAlignment="1">
      <alignment vertical="top" wrapText="1"/>
      <protection/>
    </xf>
    <xf numFmtId="0" fontId="0" fillId="0" borderId="11" xfId="0" applyFont="1" applyFill="1" applyBorder="1" applyAlignment="1">
      <alignment vertical="top" wrapText="1"/>
    </xf>
    <xf numFmtId="0" fontId="0" fillId="0" borderId="11" xfId="0" applyFont="1" applyFill="1" applyBorder="1" applyAlignment="1">
      <alignment wrapText="1"/>
    </xf>
    <xf numFmtId="0" fontId="0" fillId="0" borderId="0" xfId="0" applyFont="1" applyFill="1" applyAlignment="1">
      <alignment vertical="top" wrapText="1"/>
    </xf>
    <xf numFmtId="0" fontId="0" fillId="0" borderId="0" xfId="0" applyFont="1" applyFill="1" applyAlignment="1">
      <alignment wrapText="1"/>
    </xf>
    <xf numFmtId="0" fontId="6" fillId="0" borderId="28" xfId="64" applyFont="1" applyFill="1" applyBorder="1" applyAlignment="1">
      <alignment horizontal="center" vertical="center"/>
      <protection/>
    </xf>
    <xf numFmtId="0" fontId="6" fillId="0" borderId="22"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6" fillId="0" borderId="35"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31" xfId="66" applyFont="1" applyFill="1" applyBorder="1" applyAlignment="1" quotePrefix="1">
      <alignment horizontal="center" vertical="center"/>
      <protection/>
    </xf>
    <xf numFmtId="0" fontId="6" fillId="0" borderId="32" xfId="66" applyFont="1" applyFill="1" applyBorder="1" applyAlignment="1" quotePrefix="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0_土地気象" xfId="61"/>
    <cellStyle name="標準_011_土地気象" xfId="62"/>
    <cellStyle name="標準_012_土地気象" xfId="63"/>
    <cellStyle name="標準_013_土地気象" xfId="64"/>
    <cellStyle name="標準_014_土地気象" xfId="65"/>
    <cellStyle name="標準_015_土地気象" xfId="66"/>
    <cellStyle name="標準_1003 土地及び気象" xfId="67"/>
    <cellStyle name="標準_165～169_労働"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9</xdr:row>
      <xdr:rowOff>19050</xdr:rowOff>
    </xdr:from>
    <xdr:to>
      <xdr:col>5</xdr:col>
      <xdr:colOff>76200</xdr:colOff>
      <xdr:row>12</xdr:row>
      <xdr:rowOff>133350</xdr:rowOff>
    </xdr:to>
    <xdr:sp>
      <xdr:nvSpPr>
        <xdr:cNvPr id="1" name="AutoShape 1"/>
        <xdr:cNvSpPr>
          <a:spLocks/>
        </xdr:cNvSpPr>
      </xdr:nvSpPr>
      <xdr:spPr>
        <a:xfrm>
          <a:off x="2171700" y="1609725"/>
          <a:ext cx="95250"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9525</xdr:rowOff>
    </xdr:from>
    <xdr:to>
      <xdr:col>5</xdr:col>
      <xdr:colOff>104775</xdr:colOff>
      <xdr:row>5</xdr:row>
      <xdr:rowOff>133350</xdr:rowOff>
    </xdr:to>
    <xdr:sp>
      <xdr:nvSpPr>
        <xdr:cNvPr id="2" name="AutoShape 2"/>
        <xdr:cNvSpPr>
          <a:spLocks/>
        </xdr:cNvSpPr>
      </xdr:nvSpPr>
      <xdr:spPr>
        <a:xfrm>
          <a:off x="2219325" y="83820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xdr:row>
      <xdr:rowOff>9525</xdr:rowOff>
    </xdr:from>
    <xdr:to>
      <xdr:col>11</xdr:col>
      <xdr:colOff>104775</xdr:colOff>
      <xdr:row>6</xdr:row>
      <xdr:rowOff>0</xdr:rowOff>
    </xdr:to>
    <xdr:sp>
      <xdr:nvSpPr>
        <xdr:cNvPr id="3" name="AutoShape 3"/>
        <xdr:cNvSpPr>
          <a:spLocks/>
        </xdr:cNvSpPr>
      </xdr:nvSpPr>
      <xdr:spPr>
        <a:xfrm>
          <a:off x="5895975" y="838200"/>
          <a:ext cx="104775"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22</xdr:row>
      <xdr:rowOff>19050</xdr:rowOff>
    </xdr:from>
    <xdr:to>
      <xdr:col>11</xdr:col>
      <xdr:colOff>95250</xdr:colOff>
      <xdr:row>23</xdr:row>
      <xdr:rowOff>133350</xdr:rowOff>
    </xdr:to>
    <xdr:sp>
      <xdr:nvSpPr>
        <xdr:cNvPr id="4" name="AutoShape 4"/>
        <xdr:cNvSpPr>
          <a:spLocks/>
        </xdr:cNvSpPr>
      </xdr:nvSpPr>
      <xdr:spPr>
        <a:xfrm>
          <a:off x="5905500" y="3590925"/>
          <a:ext cx="857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19050</xdr:rowOff>
    </xdr:from>
    <xdr:to>
      <xdr:col>11</xdr:col>
      <xdr:colOff>104775</xdr:colOff>
      <xdr:row>17</xdr:row>
      <xdr:rowOff>142875</xdr:rowOff>
    </xdr:to>
    <xdr:sp>
      <xdr:nvSpPr>
        <xdr:cNvPr id="5" name="AutoShape 5"/>
        <xdr:cNvSpPr>
          <a:spLocks/>
        </xdr:cNvSpPr>
      </xdr:nvSpPr>
      <xdr:spPr>
        <a:xfrm>
          <a:off x="5895975" y="2676525"/>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11</xdr:row>
      <xdr:rowOff>57150</xdr:rowOff>
    </xdr:from>
    <xdr:to>
      <xdr:col>7</xdr:col>
      <xdr:colOff>276225</xdr:colOff>
      <xdr:row>12</xdr:row>
      <xdr:rowOff>152400</xdr:rowOff>
    </xdr:to>
    <xdr:sp>
      <xdr:nvSpPr>
        <xdr:cNvPr id="1" name="AutoShape 2"/>
        <xdr:cNvSpPr>
          <a:spLocks/>
        </xdr:cNvSpPr>
      </xdr:nvSpPr>
      <xdr:spPr>
        <a:xfrm>
          <a:off x="4848225" y="2381250"/>
          <a:ext cx="209550" cy="285750"/>
        </a:xfrm>
        <a:prstGeom prst="leftBrace">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xdr:row>
      <xdr:rowOff>38100</xdr:rowOff>
    </xdr:from>
    <xdr:to>
      <xdr:col>9</xdr:col>
      <xdr:colOff>0</xdr:colOff>
      <xdr:row>4</xdr:row>
      <xdr:rowOff>133350</xdr:rowOff>
    </xdr:to>
    <xdr:sp>
      <xdr:nvSpPr>
        <xdr:cNvPr id="1" name="AutoShape 3"/>
        <xdr:cNvSpPr>
          <a:spLocks/>
        </xdr:cNvSpPr>
      </xdr:nvSpPr>
      <xdr:spPr>
        <a:xfrm>
          <a:off x="6419850" y="533400"/>
          <a:ext cx="104775" cy="285750"/>
        </a:xfrm>
        <a:prstGeom prst="leftBrace">
          <a:avLst>
            <a:gd name="adj" fmla="val 119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K12"/>
  <sheetViews>
    <sheetView showGridLines="0" zoomScalePageLayoutView="0" workbookViewId="0" topLeftCell="A1">
      <selection activeCell="E38" sqref="E38"/>
    </sheetView>
  </sheetViews>
  <sheetFormatPr defaultColWidth="8.00390625" defaultRowHeight="13.5"/>
  <cols>
    <col min="1" max="2" width="8.00390625" style="244" customWidth="1"/>
    <col min="3" max="3" width="5.375" style="244" customWidth="1"/>
    <col min="4" max="6" width="8.00390625" style="244" customWidth="1"/>
    <col min="7" max="7" width="8.625" style="244" customWidth="1"/>
    <col min="8" max="8" width="8.125" style="244" customWidth="1"/>
    <col min="9" max="10" width="8.00390625" style="244" customWidth="1"/>
    <col min="11" max="11" width="18.50390625" style="244" customWidth="1"/>
    <col min="12" max="16384" width="8.00390625" style="244" customWidth="1"/>
  </cols>
  <sheetData>
    <row r="1" spans="1:11" ht="18.75" customHeight="1">
      <c r="A1" s="350" t="s">
        <v>665</v>
      </c>
      <c r="B1" s="351"/>
      <c r="C1" s="351"/>
      <c r="D1" s="350"/>
      <c r="E1" s="350"/>
      <c r="F1" s="350"/>
      <c r="G1" s="350"/>
      <c r="H1" s="350"/>
      <c r="I1" s="350"/>
      <c r="J1" s="351"/>
      <c r="K1" s="351"/>
    </row>
    <row r="2" spans="1:11" ht="11.25" customHeight="1">
      <c r="A2" s="352"/>
      <c r="B2" s="353"/>
      <c r="C2" s="353"/>
      <c r="D2" s="353"/>
      <c r="E2" s="353"/>
      <c r="F2" s="353"/>
      <c r="G2" s="353"/>
      <c r="H2" s="353"/>
      <c r="I2" s="353"/>
      <c r="J2" s="353"/>
      <c r="K2" s="353"/>
    </row>
    <row r="3" spans="1:11" ht="12.75" customHeight="1" thickBot="1">
      <c r="A3" s="353" t="s">
        <v>666</v>
      </c>
      <c r="B3" s="354"/>
      <c r="C3" s="354"/>
      <c r="D3" s="354"/>
      <c r="E3" s="354"/>
      <c r="F3" s="354"/>
      <c r="G3" s="354"/>
      <c r="H3" s="354"/>
      <c r="I3" s="354"/>
      <c r="J3" s="354"/>
      <c r="K3" s="354"/>
    </row>
    <row r="4" spans="1:11" ht="22.5" customHeight="1">
      <c r="A4" s="509" t="s">
        <v>667</v>
      </c>
      <c r="B4" s="509"/>
      <c r="C4" s="510"/>
      <c r="D4" s="511" t="s">
        <v>668</v>
      </c>
      <c r="E4" s="509"/>
      <c r="F4" s="509"/>
      <c r="G4" s="510"/>
      <c r="H4" s="511" t="s">
        <v>669</v>
      </c>
      <c r="I4" s="509"/>
      <c r="J4" s="509"/>
      <c r="K4" s="509"/>
    </row>
    <row r="5" spans="1:11" ht="7.5" customHeight="1">
      <c r="A5" s="358"/>
      <c r="B5" s="358"/>
      <c r="C5" s="358"/>
      <c r="D5" s="359"/>
      <c r="E5" s="358"/>
      <c r="F5" s="358"/>
      <c r="G5" s="360"/>
      <c r="H5" s="358"/>
      <c r="I5" s="358"/>
      <c r="J5" s="358"/>
      <c r="K5" s="358"/>
    </row>
    <row r="6" spans="1:11" ht="12.75" customHeight="1">
      <c r="A6" s="505" t="s">
        <v>670</v>
      </c>
      <c r="B6" s="505"/>
      <c r="C6" s="506"/>
      <c r="D6" s="507" t="s">
        <v>671</v>
      </c>
      <c r="E6" s="508"/>
      <c r="F6" s="508"/>
      <c r="G6" s="506"/>
      <c r="H6" s="245" t="s">
        <v>672</v>
      </c>
      <c r="I6" s="245"/>
      <c r="J6" s="245"/>
      <c r="K6" s="245"/>
    </row>
    <row r="7" spans="1:11" ht="20.25" customHeight="1">
      <c r="A7" s="505" t="s">
        <v>673</v>
      </c>
      <c r="B7" s="505"/>
      <c r="C7" s="506"/>
      <c r="D7" s="507" t="s">
        <v>674</v>
      </c>
      <c r="E7" s="508"/>
      <c r="F7" s="508"/>
      <c r="G7" s="506"/>
      <c r="H7" s="245" t="s">
        <v>675</v>
      </c>
      <c r="I7" s="245"/>
      <c r="J7" s="245"/>
      <c r="K7" s="245"/>
    </row>
    <row r="8" spans="1:11" ht="7.5" customHeight="1">
      <c r="A8" s="245"/>
      <c r="B8" s="245"/>
      <c r="C8" s="245"/>
      <c r="D8" s="361"/>
      <c r="E8" s="245"/>
      <c r="F8" s="245"/>
      <c r="G8" s="293"/>
      <c r="H8" s="245"/>
      <c r="I8" s="245"/>
      <c r="J8" s="245"/>
      <c r="K8" s="245"/>
    </row>
    <row r="9" spans="1:11" ht="12.75" customHeight="1">
      <c r="A9" s="505" t="s">
        <v>676</v>
      </c>
      <c r="B9" s="505"/>
      <c r="C9" s="506"/>
      <c r="D9" s="507" t="s">
        <v>677</v>
      </c>
      <c r="E9" s="508"/>
      <c r="F9" s="508"/>
      <c r="G9" s="506"/>
      <c r="H9" s="245" t="s">
        <v>678</v>
      </c>
      <c r="I9" s="245"/>
      <c r="J9" s="245"/>
      <c r="K9" s="245"/>
    </row>
    <row r="10" spans="1:11" ht="20.25" customHeight="1">
      <c r="A10" s="505" t="s">
        <v>679</v>
      </c>
      <c r="B10" s="505"/>
      <c r="C10" s="506"/>
      <c r="D10" s="507" t="s">
        <v>680</v>
      </c>
      <c r="E10" s="508"/>
      <c r="F10" s="508"/>
      <c r="G10" s="506"/>
      <c r="H10" s="245" t="s">
        <v>681</v>
      </c>
      <c r="I10" s="245"/>
      <c r="J10" s="245"/>
      <c r="K10" s="245"/>
    </row>
    <row r="11" spans="1:11" ht="11.25" customHeight="1" thickBot="1">
      <c r="A11" s="248"/>
      <c r="B11" s="248"/>
      <c r="C11" s="288"/>
      <c r="D11" s="362"/>
      <c r="E11" s="248"/>
      <c r="F11" s="248"/>
      <c r="G11" s="288"/>
      <c r="H11" s="248"/>
      <c r="I11" s="248"/>
      <c r="J11" s="248"/>
      <c r="K11" s="248"/>
    </row>
    <row r="12" spans="1:11" ht="12">
      <c r="A12" s="352" t="s">
        <v>682</v>
      </c>
      <c r="B12" s="352"/>
      <c r="C12" s="352"/>
      <c r="D12" s="352"/>
      <c r="E12" s="352"/>
      <c r="F12" s="352"/>
      <c r="G12" s="352"/>
      <c r="H12" s="352"/>
      <c r="I12" s="352"/>
      <c r="J12" s="352"/>
      <c r="K12" s="352"/>
    </row>
    <row r="15" ht="12" customHeight="1"/>
    <row r="16" ht="12" customHeight="1"/>
    <row r="18" ht="12" customHeight="1"/>
    <row r="19" ht="12" customHeight="1"/>
    <row r="20" ht="12" customHeight="1"/>
    <row r="22" ht="12" customHeight="1"/>
    <row r="23" ht="12" customHeight="1"/>
    <row r="25" ht="12" customHeight="1"/>
    <row r="26"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sheetData>
  <sheetProtection/>
  <mergeCells count="11">
    <mergeCell ref="D9:G9"/>
    <mergeCell ref="A10:C10"/>
    <mergeCell ref="D10:G10"/>
    <mergeCell ref="A4:C4"/>
    <mergeCell ref="D4:G4"/>
    <mergeCell ref="H4:K4"/>
    <mergeCell ref="A6:C6"/>
    <mergeCell ref="D6:G6"/>
    <mergeCell ref="A7:C7"/>
    <mergeCell ref="D7:G7"/>
    <mergeCell ref="A9:C9"/>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X38"/>
  <sheetViews>
    <sheetView showGridLines="0" zoomScaleSheetLayoutView="100" zoomScalePageLayoutView="0" workbookViewId="0" topLeftCell="E1">
      <pane ySplit="7" topLeftCell="A17" activePane="bottomLeft" state="frozen"/>
      <selection pane="topLeft" activeCell="A1" sqref="A1"/>
      <selection pane="bottomLeft" activeCell="D18" sqref="D18"/>
    </sheetView>
  </sheetViews>
  <sheetFormatPr defaultColWidth="8.00390625" defaultRowHeight="13.5"/>
  <cols>
    <col min="1" max="1" width="9.375" style="1" customWidth="1"/>
    <col min="2" max="9" width="11.00390625" style="1" customWidth="1"/>
    <col min="10" max="19" width="7.875" style="1" customWidth="1"/>
    <col min="20" max="20" width="1.4921875" style="1" customWidth="1"/>
    <col min="21" max="21" width="7.50390625" style="1" customWidth="1"/>
    <col min="22" max="22" width="1.4921875" style="1" customWidth="1"/>
    <col min="23" max="23" width="8.125" style="1" customWidth="1"/>
    <col min="24" max="16384" width="8.00390625" style="1" customWidth="1"/>
  </cols>
  <sheetData>
    <row r="1" spans="1:17" ht="18.75" customHeight="1">
      <c r="A1" s="44"/>
      <c r="C1" s="45"/>
      <c r="D1" s="45"/>
      <c r="G1" s="18"/>
      <c r="H1" s="18"/>
      <c r="I1" s="47" t="s">
        <v>204</v>
      </c>
      <c r="J1" s="75" t="s">
        <v>386</v>
      </c>
      <c r="K1" s="76"/>
      <c r="L1" s="77"/>
      <c r="M1" s="76"/>
      <c r="N1" s="76"/>
      <c r="O1" s="76"/>
      <c r="P1" s="76"/>
      <c r="Q1" s="76"/>
    </row>
    <row r="2" spans="3:17" ht="13.5" customHeight="1">
      <c r="C2" s="45"/>
      <c r="D2" s="45"/>
      <c r="G2" s="18"/>
      <c r="H2" s="18"/>
      <c r="I2" s="47"/>
      <c r="J2" s="75"/>
      <c r="K2" s="76"/>
      <c r="L2" s="77"/>
      <c r="M2" s="76"/>
      <c r="N2" s="76"/>
      <c r="O2" s="76"/>
      <c r="P2" s="76"/>
      <c r="Q2" s="76"/>
    </row>
    <row r="3" spans="8:11" ht="15" customHeight="1">
      <c r="H3" s="78" t="s">
        <v>1</v>
      </c>
      <c r="I3" s="18"/>
      <c r="J3" s="17"/>
      <c r="K3" s="79" t="s">
        <v>2</v>
      </c>
    </row>
    <row r="4" spans="7:9" ht="11.25" customHeight="1" thickBot="1">
      <c r="G4" s="18"/>
      <c r="H4" s="18"/>
      <c r="I4" s="18"/>
    </row>
    <row r="5" spans="1:23" s="2" customFormat="1" ht="15" customHeight="1">
      <c r="A5" s="19"/>
      <c r="B5" s="20" t="s">
        <v>3</v>
      </c>
      <c r="C5" s="20"/>
      <c r="D5" s="20"/>
      <c r="E5" s="20"/>
      <c r="F5" s="20"/>
      <c r="G5" s="80" t="s">
        <v>205</v>
      </c>
      <c r="H5" s="81"/>
      <c r="I5" s="82" t="s">
        <v>4</v>
      </c>
      <c r="J5" s="21" t="s">
        <v>5</v>
      </c>
      <c r="K5" s="21"/>
      <c r="L5" s="21"/>
      <c r="M5" s="24" t="s">
        <v>6</v>
      </c>
      <c r="N5" s="21"/>
      <c r="O5" s="21"/>
      <c r="P5" s="24" t="s">
        <v>7</v>
      </c>
      <c r="Q5" s="21"/>
      <c r="R5" s="21"/>
      <c r="S5" s="23"/>
      <c r="T5" s="83"/>
      <c r="U5" s="19"/>
      <c r="V5" s="19"/>
      <c r="W5" s="52"/>
    </row>
    <row r="6" spans="1:23" s="2" customFormat="1" ht="15" customHeight="1">
      <c r="A6" s="26" t="s">
        <v>206</v>
      </c>
      <c r="B6" s="27" t="s">
        <v>8</v>
      </c>
      <c r="C6" s="27"/>
      <c r="D6" s="27"/>
      <c r="E6" s="27" t="s">
        <v>207</v>
      </c>
      <c r="F6" s="27"/>
      <c r="G6" s="558" t="s">
        <v>208</v>
      </c>
      <c r="H6" s="560" t="s">
        <v>209</v>
      </c>
      <c r="I6" s="84" t="s">
        <v>9</v>
      </c>
      <c r="J6" s="561" t="s">
        <v>210</v>
      </c>
      <c r="K6" s="85" t="s">
        <v>10</v>
      </c>
      <c r="L6" s="86"/>
      <c r="M6" s="563" t="s">
        <v>211</v>
      </c>
      <c r="N6" s="563" t="s">
        <v>11</v>
      </c>
      <c r="O6" s="563" t="s">
        <v>12</v>
      </c>
      <c r="P6" s="558" t="s">
        <v>208</v>
      </c>
      <c r="Q6" s="85" t="s">
        <v>10</v>
      </c>
      <c r="R6" s="85"/>
      <c r="S6" s="87" t="s">
        <v>212</v>
      </c>
      <c r="T6" s="88"/>
      <c r="U6" s="89" t="s">
        <v>13</v>
      </c>
      <c r="V6" s="89"/>
      <c r="W6" s="28" t="s">
        <v>206</v>
      </c>
    </row>
    <row r="7" spans="1:23" s="2" customFormat="1" ht="15" customHeight="1">
      <c r="A7" s="31"/>
      <c r="B7" s="90" t="s">
        <v>213</v>
      </c>
      <c r="C7" s="90" t="s">
        <v>14</v>
      </c>
      <c r="D7" s="90" t="s">
        <v>15</v>
      </c>
      <c r="E7" s="90" t="s">
        <v>16</v>
      </c>
      <c r="F7" s="90" t="s">
        <v>17</v>
      </c>
      <c r="G7" s="559"/>
      <c r="H7" s="559"/>
      <c r="I7" s="91" t="s">
        <v>18</v>
      </c>
      <c r="J7" s="562"/>
      <c r="K7" s="93" t="s">
        <v>19</v>
      </c>
      <c r="L7" s="93" t="s">
        <v>20</v>
      </c>
      <c r="M7" s="564"/>
      <c r="N7" s="564"/>
      <c r="O7" s="564"/>
      <c r="P7" s="559"/>
      <c r="Q7" s="92" t="s">
        <v>21</v>
      </c>
      <c r="R7" s="92" t="s">
        <v>22</v>
      </c>
      <c r="S7" s="34"/>
      <c r="T7" s="94"/>
      <c r="U7" s="31"/>
      <c r="V7" s="31"/>
      <c r="W7" s="34"/>
    </row>
    <row r="8" spans="1:24" s="3" customFormat="1" ht="15" customHeight="1">
      <c r="A8" s="10"/>
      <c r="B8" s="9" t="s">
        <v>23</v>
      </c>
      <c r="C8" s="9" t="s">
        <v>23</v>
      </c>
      <c r="D8" s="9" t="s">
        <v>23</v>
      </c>
      <c r="E8" s="9" t="s">
        <v>23</v>
      </c>
      <c r="F8" s="9" t="s">
        <v>23</v>
      </c>
      <c r="G8" s="9" t="s">
        <v>24</v>
      </c>
      <c r="H8" s="9" t="s">
        <v>24</v>
      </c>
      <c r="I8" s="95"/>
      <c r="J8" s="9" t="s">
        <v>25</v>
      </c>
      <c r="K8" s="9" t="s">
        <v>25</v>
      </c>
      <c r="L8" s="9" t="s">
        <v>25</v>
      </c>
      <c r="M8" s="9" t="s">
        <v>26</v>
      </c>
      <c r="N8" s="9" t="s">
        <v>26</v>
      </c>
      <c r="O8" s="9" t="s">
        <v>26</v>
      </c>
      <c r="P8" s="9" t="s">
        <v>27</v>
      </c>
      <c r="Q8" s="9" t="s">
        <v>27</v>
      </c>
      <c r="R8" s="95"/>
      <c r="S8" s="9" t="s">
        <v>28</v>
      </c>
      <c r="T8" s="9"/>
      <c r="U8" s="9" t="s">
        <v>24</v>
      </c>
      <c r="V8" s="9"/>
      <c r="W8" s="59"/>
      <c r="X8" s="2"/>
    </row>
    <row r="9" spans="1:24" s="3" customFormat="1" ht="15.75" customHeight="1">
      <c r="A9" s="35" t="s">
        <v>214</v>
      </c>
      <c r="B9" s="36">
        <v>16.5</v>
      </c>
      <c r="C9" s="37">
        <v>21.4</v>
      </c>
      <c r="D9" s="37">
        <v>12.2</v>
      </c>
      <c r="E9" s="37" t="s">
        <v>29</v>
      </c>
      <c r="F9" s="37" t="s">
        <v>29</v>
      </c>
      <c r="G9" s="9">
        <v>70</v>
      </c>
      <c r="H9" s="9" t="s">
        <v>29</v>
      </c>
      <c r="I9" s="11">
        <v>6.5</v>
      </c>
      <c r="J9" s="12">
        <v>1870.1</v>
      </c>
      <c r="K9" s="11" t="s">
        <v>29</v>
      </c>
      <c r="L9" s="11" t="s">
        <v>29</v>
      </c>
      <c r="M9" s="11">
        <v>104.8</v>
      </c>
      <c r="N9" s="11">
        <v>49.6</v>
      </c>
      <c r="O9" s="11">
        <v>18.8</v>
      </c>
      <c r="P9" s="11">
        <v>3.2</v>
      </c>
      <c r="Q9" s="11" t="s">
        <v>29</v>
      </c>
      <c r="R9" s="13" t="s">
        <v>29</v>
      </c>
      <c r="S9" s="12">
        <v>1969</v>
      </c>
      <c r="T9" s="96"/>
      <c r="U9" s="9" t="s">
        <v>29</v>
      </c>
      <c r="V9" s="10"/>
      <c r="W9" s="62" t="s">
        <v>214</v>
      </c>
      <c r="X9" s="2"/>
    </row>
    <row r="10" spans="1:24" s="3" customFormat="1" ht="3.75" customHeight="1">
      <c r="A10" s="35"/>
      <c r="B10" s="37"/>
      <c r="C10" s="37"/>
      <c r="D10" s="37"/>
      <c r="E10" s="37"/>
      <c r="F10" s="37"/>
      <c r="G10" s="9"/>
      <c r="H10" s="9"/>
      <c r="I10" s="11"/>
      <c r="J10" s="12"/>
      <c r="K10" s="11"/>
      <c r="L10" s="11"/>
      <c r="M10" s="37"/>
      <c r="N10" s="37"/>
      <c r="O10" s="37"/>
      <c r="P10" s="11"/>
      <c r="Q10" s="11"/>
      <c r="R10" s="13"/>
      <c r="S10" s="12"/>
      <c r="T10" s="96"/>
      <c r="U10" s="9"/>
      <c r="V10" s="95"/>
      <c r="W10" s="97"/>
      <c r="X10" s="2"/>
    </row>
    <row r="11" spans="1:24" s="3" customFormat="1" ht="14.25" customHeight="1">
      <c r="A11" s="41" t="s">
        <v>387</v>
      </c>
      <c r="B11" s="36">
        <v>17</v>
      </c>
      <c r="C11" s="37">
        <v>21.7</v>
      </c>
      <c r="D11" s="37">
        <v>12.9</v>
      </c>
      <c r="E11" s="37">
        <v>37.6</v>
      </c>
      <c r="F11" s="37">
        <v>-4.3</v>
      </c>
      <c r="G11" s="9">
        <v>70</v>
      </c>
      <c r="H11" s="9">
        <v>9</v>
      </c>
      <c r="I11" s="11">
        <v>6.7</v>
      </c>
      <c r="J11" s="12">
        <v>2231.5</v>
      </c>
      <c r="K11" s="11">
        <v>147.5</v>
      </c>
      <c r="L11" s="11">
        <v>56</v>
      </c>
      <c r="M11" s="9">
        <v>109</v>
      </c>
      <c r="N11" s="9">
        <v>57</v>
      </c>
      <c r="O11" s="9">
        <v>20</v>
      </c>
      <c r="P11" s="11">
        <v>2.8</v>
      </c>
      <c r="Q11" s="11">
        <v>28.6</v>
      </c>
      <c r="R11" s="13" t="s">
        <v>30</v>
      </c>
      <c r="S11" s="12">
        <v>1888.7</v>
      </c>
      <c r="T11" s="14"/>
      <c r="U11" s="9">
        <v>43</v>
      </c>
      <c r="V11" s="10"/>
      <c r="W11" s="64" t="s">
        <v>391</v>
      </c>
      <c r="X11" s="2"/>
    </row>
    <row r="12" spans="1:24" s="3" customFormat="1" ht="14.25" customHeight="1">
      <c r="A12" s="41" t="s">
        <v>283</v>
      </c>
      <c r="B12" s="182">
        <v>17.4</v>
      </c>
      <c r="C12" s="182">
        <v>22.4</v>
      </c>
      <c r="D12" s="182">
        <v>13</v>
      </c>
      <c r="E12" s="182">
        <v>37.6</v>
      </c>
      <c r="F12" s="182">
        <v>-3.6</v>
      </c>
      <c r="G12" s="5">
        <v>66</v>
      </c>
      <c r="H12" s="5">
        <v>12</v>
      </c>
      <c r="I12" s="4">
        <v>6.2</v>
      </c>
      <c r="J12" s="6">
        <v>1624.5</v>
      </c>
      <c r="K12" s="4">
        <v>160.5</v>
      </c>
      <c r="L12" s="4">
        <v>65.5</v>
      </c>
      <c r="M12" s="5">
        <v>87</v>
      </c>
      <c r="N12" s="5">
        <v>41</v>
      </c>
      <c r="O12" s="5">
        <v>14</v>
      </c>
      <c r="P12" s="4">
        <v>2.9</v>
      </c>
      <c r="Q12" s="4">
        <v>17.4</v>
      </c>
      <c r="R12" s="7" t="s">
        <v>216</v>
      </c>
      <c r="S12" s="6">
        <v>2096</v>
      </c>
      <c r="T12" s="8"/>
      <c r="U12" s="9">
        <v>47</v>
      </c>
      <c r="V12" s="10"/>
      <c r="W12" s="64" t="s">
        <v>283</v>
      </c>
      <c r="X12" s="2"/>
    </row>
    <row r="13" spans="1:24" s="3" customFormat="1" ht="14.25" customHeight="1">
      <c r="A13" s="41" t="s">
        <v>388</v>
      </c>
      <c r="B13" s="191">
        <v>16.8</v>
      </c>
      <c r="C13" s="191">
        <v>21.6</v>
      </c>
      <c r="D13" s="191">
        <v>12.6</v>
      </c>
      <c r="E13" s="191">
        <v>36.5</v>
      </c>
      <c r="F13" s="191">
        <v>-3</v>
      </c>
      <c r="G13" s="3">
        <v>66</v>
      </c>
      <c r="H13" s="3">
        <v>15</v>
      </c>
      <c r="I13" s="3">
        <v>6.6</v>
      </c>
      <c r="J13" s="5" t="s">
        <v>281</v>
      </c>
      <c r="K13" s="11">
        <v>182</v>
      </c>
      <c r="L13" s="186">
        <v>69</v>
      </c>
      <c r="M13" s="3">
        <v>96</v>
      </c>
      <c r="N13" s="3">
        <v>46</v>
      </c>
      <c r="O13" s="3">
        <v>21</v>
      </c>
      <c r="P13" s="3">
        <v>3.1</v>
      </c>
      <c r="Q13" s="3">
        <v>20.2</v>
      </c>
      <c r="R13" s="7" t="s">
        <v>217</v>
      </c>
      <c r="S13" s="6">
        <v>1992.8</v>
      </c>
      <c r="U13" s="3">
        <v>45</v>
      </c>
      <c r="V13" s="10"/>
      <c r="W13" s="64" t="s">
        <v>284</v>
      </c>
      <c r="X13" s="2"/>
    </row>
    <row r="14" spans="1:24" s="3" customFormat="1" ht="14.25" customHeight="1">
      <c r="A14" s="41" t="s">
        <v>389</v>
      </c>
      <c r="B14" s="191">
        <v>16.9</v>
      </c>
      <c r="C14" s="191">
        <v>21.8</v>
      </c>
      <c r="D14" s="191">
        <v>12.7</v>
      </c>
      <c r="E14" s="191">
        <v>37.8</v>
      </c>
      <c r="F14" s="191">
        <v>-2.5</v>
      </c>
      <c r="G14" s="3">
        <v>66</v>
      </c>
      <c r="H14" s="3">
        <v>11</v>
      </c>
      <c r="I14" s="3">
        <v>6.6</v>
      </c>
      <c r="J14" s="6">
        <v>1704.5</v>
      </c>
      <c r="K14" s="11">
        <v>170.5</v>
      </c>
      <c r="L14" s="186">
        <v>54</v>
      </c>
      <c r="M14" s="3">
        <v>92</v>
      </c>
      <c r="N14" s="3">
        <v>40</v>
      </c>
      <c r="O14" s="3">
        <v>17</v>
      </c>
      <c r="P14" s="3">
        <v>3.2</v>
      </c>
      <c r="Q14" s="3">
        <v>14.9</v>
      </c>
      <c r="R14" s="7" t="s">
        <v>217</v>
      </c>
      <c r="S14" s="6">
        <v>1947</v>
      </c>
      <c r="U14" s="3">
        <v>44</v>
      </c>
      <c r="W14" s="64" t="s">
        <v>285</v>
      </c>
      <c r="X14" s="2"/>
    </row>
    <row r="15" spans="1:24" s="179" customFormat="1" ht="14.25" customHeight="1">
      <c r="A15" s="178" t="s">
        <v>390</v>
      </c>
      <c r="B15" s="230">
        <v>17</v>
      </c>
      <c r="C15" s="230">
        <v>21.7</v>
      </c>
      <c r="D15" s="230">
        <v>12.9</v>
      </c>
      <c r="E15" s="230">
        <v>36.7</v>
      </c>
      <c r="F15" s="206">
        <v>-1.8</v>
      </c>
      <c r="G15" s="179">
        <v>67</v>
      </c>
      <c r="H15" s="179">
        <v>13</v>
      </c>
      <c r="I15" s="208">
        <v>6.9</v>
      </c>
      <c r="J15" s="213">
        <v>1941</v>
      </c>
      <c r="K15" s="208">
        <v>101.5</v>
      </c>
      <c r="L15" s="179">
        <v>49.5</v>
      </c>
      <c r="M15" s="179">
        <v>120</v>
      </c>
      <c r="N15" s="179">
        <v>65</v>
      </c>
      <c r="O15" s="179">
        <v>15</v>
      </c>
      <c r="P15" s="179">
        <v>3.2</v>
      </c>
      <c r="Q15" s="209">
        <v>16</v>
      </c>
      <c r="R15" s="210" t="s">
        <v>217</v>
      </c>
      <c r="S15" s="213">
        <v>1853.4</v>
      </c>
      <c r="U15" s="179">
        <v>42</v>
      </c>
      <c r="W15" s="180" t="s">
        <v>390</v>
      </c>
      <c r="X15" s="181"/>
    </row>
    <row r="16" spans="1:23" s="3" customFormat="1" ht="14.25" customHeight="1">
      <c r="A16" s="41"/>
      <c r="B16" s="36"/>
      <c r="C16" s="37"/>
      <c r="D16" s="37"/>
      <c r="E16" s="37"/>
      <c r="F16" s="37"/>
      <c r="G16" s="9"/>
      <c r="H16" s="9"/>
      <c r="I16" s="11"/>
      <c r="J16" s="12"/>
      <c r="K16" s="11"/>
      <c r="L16" s="11"/>
      <c r="M16" s="9"/>
      <c r="N16" s="9"/>
      <c r="O16" s="9"/>
      <c r="P16" s="11"/>
      <c r="Q16" s="11"/>
      <c r="R16" s="13"/>
      <c r="S16" s="12"/>
      <c r="T16" s="14"/>
      <c r="U16" s="9"/>
      <c r="V16" s="10"/>
      <c r="W16" s="64"/>
    </row>
    <row r="17" spans="1:23" s="3" customFormat="1" ht="14.25" customHeight="1">
      <c r="A17" s="41" t="s">
        <v>825</v>
      </c>
      <c r="B17" s="36">
        <v>5.4</v>
      </c>
      <c r="C17" s="37">
        <v>9.8</v>
      </c>
      <c r="D17" s="37">
        <v>1.3</v>
      </c>
      <c r="E17" s="37">
        <v>15.9</v>
      </c>
      <c r="F17" s="37">
        <v>-1.8</v>
      </c>
      <c r="G17" s="9">
        <v>67</v>
      </c>
      <c r="H17" s="9">
        <v>25</v>
      </c>
      <c r="I17" s="11">
        <v>6.5</v>
      </c>
      <c r="J17" s="12">
        <v>64</v>
      </c>
      <c r="K17" s="11">
        <v>23.5</v>
      </c>
      <c r="L17" s="11">
        <v>11.5</v>
      </c>
      <c r="M17" s="9">
        <v>8</v>
      </c>
      <c r="N17" s="9">
        <v>3</v>
      </c>
      <c r="O17" s="9">
        <v>0</v>
      </c>
      <c r="P17" s="11">
        <v>2.6</v>
      </c>
      <c r="Q17" s="11">
        <v>11.3</v>
      </c>
      <c r="R17" s="7" t="s">
        <v>399</v>
      </c>
      <c r="S17" s="12">
        <v>133.9</v>
      </c>
      <c r="T17" s="96"/>
      <c r="U17" s="9">
        <v>42</v>
      </c>
      <c r="V17" s="10"/>
      <c r="W17" s="64" t="s">
        <v>392</v>
      </c>
    </row>
    <row r="18" spans="1:23" s="3" customFormat="1" ht="14.25" customHeight="1">
      <c r="A18" s="41" t="s">
        <v>31</v>
      </c>
      <c r="B18" s="36">
        <v>8.7</v>
      </c>
      <c r="C18" s="37">
        <v>13.2</v>
      </c>
      <c r="D18" s="37">
        <v>4.6</v>
      </c>
      <c r="E18" s="37">
        <v>22.8</v>
      </c>
      <c r="F18" s="37">
        <v>-1.7</v>
      </c>
      <c r="G18" s="9">
        <v>64</v>
      </c>
      <c r="H18" s="9">
        <v>17</v>
      </c>
      <c r="I18" s="11">
        <v>7.3</v>
      </c>
      <c r="J18" s="12">
        <v>83</v>
      </c>
      <c r="K18" s="11">
        <v>23</v>
      </c>
      <c r="L18" s="11">
        <v>6.5</v>
      </c>
      <c r="M18" s="9">
        <v>8</v>
      </c>
      <c r="N18" s="9">
        <v>5</v>
      </c>
      <c r="O18" s="9">
        <v>0</v>
      </c>
      <c r="P18" s="11">
        <v>3</v>
      </c>
      <c r="Q18" s="11">
        <v>13</v>
      </c>
      <c r="R18" s="7" t="s">
        <v>480</v>
      </c>
      <c r="S18" s="12">
        <v>118.2</v>
      </c>
      <c r="T18" s="96"/>
      <c r="U18" s="9">
        <v>39</v>
      </c>
      <c r="V18" s="10"/>
      <c r="W18" s="64" t="s">
        <v>31</v>
      </c>
    </row>
    <row r="19" spans="1:23" s="3" customFormat="1" ht="14.25" customHeight="1">
      <c r="A19" s="41" t="s">
        <v>32</v>
      </c>
      <c r="B19" s="36">
        <v>10.5</v>
      </c>
      <c r="C19" s="37">
        <v>14.6</v>
      </c>
      <c r="D19" s="37">
        <v>6.5</v>
      </c>
      <c r="E19" s="37">
        <v>22.6</v>
      </c>
      <c r="F19" s="37">
        <v>-0.6</v>
      </c>
      <c r="G19" s="9">
        <v>66</v>
      </c>
      <c r="H19" s="9">
        <v>15</v>
      </c>
      <c r="I19" s="11">
        <v>7.2</v>
      </c>
      <c r="J19" s="12">
        <v>161</v>
      </c>
      <c r="K19" s="11">
        <v>27</v>
      </c>
      <c r="L19" s="11">
        <v>8</v>
      </c>
      <c r="M19" s="9">
        <v>16</v>
      </c>
      <c r="N19" s="9">
        <v>7</v>
      </c>
      <c r="O19" s="9">
        <v>0</v>
      </c>
      <c r="P19" s="11">
        <v>3.9</v>
      </c>
      <c r="Q19" s="11">
        <v>14.4</v>
      </c>
      <c r="R19" s="13" t="s">
        <v>400</v>
      </c>
      <c r="S19" s="12">
        <v>127.1</v>
      </c>
      <c r="T19" s="96"/>
      <c r="U19" s="9">
        <v>34</v>
      </c>
      <c r="V19" s="10"/>
      <c r="W19" s="64" t="s">
        <v>32</v>
      </c>
    </row>
    <row r="20" spans="1:23" s="3" customFormat="1" ht="14.25" customHeight="1">
      <c r="A20" s="41" t="s">
        <v>33</v>
      </c>
      <c r="B20" s="36">
        <v>13.9</v>
      </c>
      <c r="C20" s="37">
        <v>19.1</v>
      </c>
      <c r="D20" s="37">
        <v>9.3</v>
      </c>
      <c r="E20" s="37">
        <v>25</v>
      </c>
      <c r="F20" s="37">
        <v>4.2</v>
      </c>
      <c r="G20" s="9">
        <v>60</v>
      </c>
      <c r="H20" s="9">
        <v>13</v>
      </c>
      <c r="I20" s="11">
        <v>7</v>
      </c>
      <c r="J20" s="12">
        <v>240.5</v>
      </c>
      <c r="K20" s="11">
        <v>71.5</v>
      </c>
      <c r="L20" s="11">
        <v>22.5</v>
      </c>
      <c r="M20" s="9">
        <v>10</v>
      </c>
      <c r="N20" s="9">
        <v>7</v>
      </c>
      <c r="O20" s="9">
        <v>3</v>
      </c>
      <c r="P20" s="11">
        <v>3.7</v>
      </c>
      <c r="Q20" s="11">
        <v>13.9</v>
      </c>
      <c r="R20" s="13" t="s">
        <v>400</v>
      </c>
      <c r="S20" s="12">
        <v>159.4</v>
      </c>
      <c r="T20" s="96"/>
      <c r="U20" s="9">
        <v>41</v>
      </c>
      <c r="V20" s="10"/>
      <c r="W20" s="64" t="s">
        <v>33</v>
      </c>
    </row>
    <row r="21" spans="1:23" s="3" customFormat="1" ht="14.25" customHeight="1">
      <c r="A21" s="41" t="s">
        <v>34</v>
      </c>
      <c r="B21" s="36">
        <v>19.1</v>
      </c>
      <c r="C21" s="37">
        <v>24.8</v>
      </c>
      <c r="D21" s="37">
        <v>14.3</v>
      </c>
      <c r="E21" s="37">
        <v>31.2</v>
      </c>
      <c r="F21" s="37">
        <v>7.8</v>
      </c>
      <c r="G21" s="9">
        <v>61</v>
      </c>
      <c r="H21" s="9">
        <v>13</v>
      </c>
      <c r="I21" s="11">
        <v>6.8</v>
      </c>
      <c r="J21" s="12">
        <v>213</v>
      </c>
      <c r="K21" s="11">
        <v>101.5</v>
      </c>
      <c r="L21" s="11">
        <v>19.5</v>
      </c>
      <c r="M21" s="9">
        <v>7</v>
      </c>
      <c r="N21" s="9">
        <v>5</v>
      </c>
      <c r="O21" s="9">
        <v>2</v>
      </c>
      <c r="P21" s="11">
        <v>3.1</v>
      </c>
      <c r="Q21" s="11">
        <v>11.7</v>
      </c>
      <c r="R21" s="7" t="s">
        <v>480</v>
      </c>
      <c r="S21" s="12">
        <v>199.8</v>
      </c>
      <c r="T21" s="96"/>
      <c r="U21" s="9">
        <v>47</v>
      </c>
      <c r="V21" s="10"/>
      <c r="W21" s="64" t="s">
        <v>34</v>
      </c>
    </row>
    <row r="22" spans="1:23" s="3" customFormat="1" ht="14.25" customHeight="1">
      <c r="A22" s="41" t="s">
        <v>35</v>
      </c>
      <c r="B22" s="36">
        <v>23.6</v>
      </c>
      <c r="C22" s="37">
        <v>28.3</v>
      </c>
      <c r="D22" s="37">
        <v>20.2</v>
      </c>
      <c r="E22" s="37">
        <v>32.5</v>
      </c>
      <c r="F22" s="37">
        <v>15.1</v>
      </c>
      <c r="G22" s="9">
        <v>70</v>
      </c>
      <c r="H22" s="9">
        <v>21</v>
      </c>
      <c r="I22" s="11">
        <v>8.3</v>
      </c>
      <c r="J22" s="12">
        <v>315.5</v>
      </c>
      <c r="K22" s="11">
        <v>82.5</v>
      </c>
      <c r="L22" s="11">
        <v>29.5</v>
      </c>
      <c r="M22" s="9">
        <v>16</v>
      </c>
      <c r="N22" s="9">
        <v>11</v>
      </c>
      <c r="O22" s="9">
        <v>3</v>
      </c>
      <c r="P22" s="11">
        <v>3.4</v>
      </c>
      <c r="Q22" s="11">
        <v>13.7</v>
      </c>
      <c r="R22" s="7" t="s">
        <v>217</v>
      </c>
      <c r="S22" s="12">
        <v>123.7</v>
      </c>
      <c r="T22" s="96"/>
      <c r="U22" s="9">
        <v>29</v>
      </c>
      <c r="V22" s="10"/>
      <c r="W22" s="64" t="s">
        <v>35</v>
      </c>
    </row>
    <row r="23" spans="1:23" s="3" customFormat="1" ht="14.25" customHeight="1">
      <c r="A23" s="41" t="s">
        <v>36</v>
      </c>
      <c r="B23" s="36">
        <v>27.4</v>
      </c>
      <c r="C23" s="37">
        <v>31.4</v>
      </c>
      <c r="D23" s="37">
        <v>24.3</v>
      </c>
      <c r="E23" s="37">
        <v>35.8</v>
      </c>
      <c r="F23" s="37">
        <v>22.6</v>
      </c>
      <c r="G23" s="9">
        <v>72</v>
      </c>
      <c r="H23" s="9">
        <v>35</v>
      </c>
      <c r="I23" s="11">
        <v>8.1</v>
      </c>
      <c r="J23" s="12">
        <v>424</v>
      </c>
      <c r="K23" s="11">
        <v>95.5</v>
      </c>
      <c r="L23" s="11">
        <v>49.5</v>
      </c>
      <c r="M23" s="9">
        <v>13</v>
      </c>
      <c r="N23" s="9">
        <v>10</v>
      </c>
      <c r="O23" s="9">
        <v>5</v>
      </c>
      <c r="P23" s="11">
        <v>3.1</v>
      </c>
      <c r="Q23" s="11">
        <v>16</v>
      </c>
      <c r="R23" s="7" t="s">
        <v>217</v>
      </c>
      <c r="S23" s="12">
        <v>146.9</v>
      </c>
      <c r="T23" s="96"/>
      <c r="U23" s="9">
        <v>34</v>
      </c>
      <c r="V23" s="10"/>
      <c r="W23" s="64" t="s">
        <v>36</v>
      </c>
    </row>
    <row r="24" spans="1:23" s="3" customFormat="1" ht="14.25" customHeight="1">
      <c r="A24" s="41" t="s">
        <v>37</v>
      </c>
      <c r="B24" s="36">
        <v>29.6</v>
      </c>
      <c r="C24" s="37">
        <v>34.7</v>
      </c>
      <c r="D24" s="37">
        <v>26.2</v>
      </c>
      <c r="E24" s="37">
        <v>36.7</v>
      </c>
      <c r="F24" s="37">
        <v>23.7</v>
      </c>
      <c r="G24" s="9">
        <v>69</v>
      </c>
      <c r="H24" s="9">
        <v>31</v>
      </c>
      <c r="I24" s="11">
        <v>6.5</v>
      </c>
      <c r="J24" s="12">
        <v>93.5</v>
      </c>
      <c r="K24" s="11">
        <v>36</v>
      </c>
      <c r="L24" s="11">
        <v>34</v>
      </c>
      <c r="M24" s="9">
        <v>9</v>
      </c>
      <c r="N24" s="9">
        <v>3</v>
      </c>
      <c r="O24" s="9">
        <v>1</v>
      </c>
      <c r="P24" s="11">
        <v>3.3</v>
      </c>
      <c r="Q24" s="11">
        <v>14.4</v>
      </c>
      <c r="R24" s="7" t="s">
        <v>481</v>
      </c>
      <c r="S24" s="12">
        <v>215.5</v>
      </c>
      <c r="T24" s="96"/>
      <c r="U24" s="9">
        <v>52</v>
      </c>
      <c r="V24" s="10"/>
      <c r="W24" s="64" t="s">
        <v>37</v>
      </c>
    </row>
    <row r="25" spans="1:23" s="3" customFormat="1" ht="14.25" customHeight="1">
      <c r="A25" s="41" t="s">
        <v>38</v>
      </c>
      <c r="B25" s="36">
        <v>25.7</v>
      </c>
      <c r="C25" s="37">
        <v>30.3</v>
      </c>
      <c r="D25" s="37">
        <v>21.8</v>
      </c>
      <c r="E25" s="37">
        <v>36.4</v>
      </c>
      <c r="F25" s="37">
        <v>16.6</v>
      </c>
      <c r="G25" s="9">
        <v>70</v>
      </c>
      <c r="H25" s="9">
        <v>24</v>
      </c>
      <c r="I25" s="11">
        <v>6.4</v>
      </c>
      <c r="J25" s="12">
        <v>128.5</v>
      </c>
      <c r="K25" s="11">
        <v>27</v>
      </c>
      <c r="L25" s="11">
        <v>19.5</v>
      </c>
      <c r="M25" s="9">
        <v>11</v>
      </c>
      <c r="N25" s="9">
        <v>5</v>
      </c>
      <c r="O25" s="9">
        <v>0</v>
      </c>
      <c r="P25" s="11">
        <v>3</v>
      </c>
      <c r="Q25" s="11">
        <v>11.3</v>
      </c>
      <c r="R25" s="13" t="s">
        <v>30</v>
      </c>
      <c r="S25" s="12" t="s">
        <v>478</v>
      </c>
      <c r="T25" s="96"/>
      <c r="U25" s="9" t="s">
        <v>479</v>
      </c>
      <c r="V25" s="10"/>
      <c r="W25" s="64" t="s">
        <v>38</v>
      </c>
    </row>
    <row r="26" spans="1:23" s="3" customFormat="1" ht="14.25" customHeight="1">
      <c r="A26" s="41" t="s">
        <v>39</v>
      </c>
      <c r="B26" s="36">
        <v>19.5</v>
      </c>
      <c r="C26" s="37">
        <v>24.1</v>
      </c>
      <c r="D26" s="37">
        <v>15.7</v>
      </c>
      <c r="E26" s="37">
        <v>29.1</v>
      </c>
      <c r="F26" s="37">
        <v>9.1</v>
      </c>
      <c r="G26" s="9">
        <v>66</v>
      </c>
      <c r="H26" s="9">
        <v>23</v>
      </c>
      <c r="I26" s="198">
        <v>7.3</v>
      </c>
      <c r="J26" s="12">
        <v>60</v>
      </c>
      <c r="K26" s="11">
        <v>26.5</v>
      </c>
      <c r="L26" s="11">
        <v>14.5</v>
      </c>
      <c r="M26" s="9">
        <v>5</v>
      </c>
      <c r="N26" s="9">
        <v>3</v>
      </c>
      <c r="O26" s="9">
        <v>0</v>
      </c>
      <c r="P26" s="11">
        <v>3.6</v>
      </c>
      <c r="Q26" s="11">
        <v>12.4</v>
      </c>
      <c r="R26" s="7" t="s">
        <v>217</v>
      </c>
      <c r="S26" s="12">
        <v>143.9</v>
      </c>
      <c r="T26" s="96"/>
      <c r="U26" s="9">
        <v>41</v>
      </c>
      <c r="V26" s="10"/>
      <c r="W26" s="64" t="s">
        <v>39</v>
      </c>
    </row>
    <row r="27" spans="1:23" s="3" customFormat="1" ht="14.25" customHeight="1">
      <c r="A27" s="41" t="s">
        <v>40</v>
      </c>
      <c r="B27" s="36">
        <v>12.3</v>
      </c>
      <c r="C27" s="37">
        <v>17.6</v>
      </c>
      <c r="D27" s="37">
        <v>7.4</v>
      </c>
      <c r="E27" s="37">
        <v>22.4</v>
      </c>
      <c r="F27" s="37">
        <v>1.7</v>
      </c>
      <c r="G27" s="9">
        <v>64</v>
      </c>
      <c r="H27" s="9">
        <v>29</v>
      </c>
      <c r="I27" s="11">
        <v>4.8</v>
      </c>
      <c r="J27" s="12">
        <v>29</v>
      </c>
      <c r="K27" s="11">
        <v>18</v>
      </c>
      <c r="L27" s="11">
        <v>6</v>
      </c>
      <c r="M27" s="9">
        <v>3</v>
      </c>
      <c r="N27" s="9">
        <v>1</v>
      </c>
      <c r="O27" s="9">
        <v>0</v>
      </c>
      <c r="P27" s="11">
        <v>2.6</v>
      </c>
      <c r="Q27" s="11">
        <v>11.4</v>
      </c>
      <c r="R27" s="7" t="s">
        <v>217</v>
      </c>
      <c r="S27" s="12">
        <v>195.4</v>
      </c>
      <c r="T27" s="96"/>
      <c r="U27" s="9">
        <v>62</v>
      </c>
      <c r="V27" s="10"/>
      <c r="W27" s="64" t="s">
        <v>40</v>
      </c>
    </row>
    <row r="28" spans="1:23" s="3" customFormat="1" ht="14.25" customHeight="1" thickBot="1">
      <c r="A28" s="43" t="s">
        <v>41</v>
      </c>
      <c r="B28" s="199">
        <v>7.7</v>
      </c>
      <c r="C28" s="200">
        <v>12</v>
      </c>
      <c r="D28" s="200">
        <v>3.6</v>
      </c>
      <c r="E28" s="200">
        <v>21.6</v>
      </c>
      <c r="F28" s="200">
        <v>-0.6</v>
      </c>
      <c r="G28" s="201">
        <v>70</v>
      </c>
      <c r="H28" s="201">
        <v>17</v>
      </c>
      <c r="I28" s="202">
        <v>6.5</v>
      </c>
      <c r="J28" s="203">
        <v>129</v>
      </c>
      <c r="K28" s="202">
        <v>31</v>
      </c>
      <c r="L28" s="202">
        <v>8.5</v>
      </c>
      <c r="M28" s="201">
        <v>14</v>
      </c>
      <c r="N28" s="201">
        <v>5</v>
      </c>
      <c r="O28" s="201">
        <v>1</v>
      </c>
      <c r="P28" s="202">
        <v>3.1</v>
      </c>
      <c r="Q28" s="202">
        <v>14</v>
      </c>
      <c r="R28" s="204" t="s">
        <v>482</v>
      </c>
      <c r="S28" s="203">
        <v>121</v>
      </c>
      <c r="T28" s="196"/>
      <c r="U28" s="201">
        <v>39</v>
      </c>
      <c r="V28" s="197"/>
      <c r="W28" s="65" t="s">
        <v>41</v>
      </c>
    </row>
    <row r="29" ht="12">
      <c r="A29" s="3" t="s">
        <v>219</v>
      </c>
    </row>
    <row r="30" ht="12">
      <c r="A30" s="3" t="s">
        <v>220</v>
      </c>
    </row>
    <row r="31" ht="12">
      <c r="A31" s="3" t="s">
        <v>221</v>
      </c>
    </row>
    <row r="32" ht="12">
      <c r="A32" s="205" t="s">
        <v>222</v>
      </c>
    </row>
    <row r="33" ht="12">
      <c r="A33" s="205" t="s">
        <v>223</v>
      </c>
    </row>
    <row r="34" ht="12">
      <c r="A34" s="205" t="s">
        <v>398</v>
      </c>
    </row>
    <row r="35" ht="12">
      <c r="A35" s="205"/>
    </row>
    <row r="37" spans="2:22" ht="12">
      <c r="B37" s="15"/>
      <c r="C37" s="15"/>
      <c r="D37" s="15"/>
      <c r="E37" s="15"/>
      <c r="F37" s="15"/>
      <c r="G37" s="15"/>
      <c r="H37" s="15"/>
      <c r="I37" s="15"/>
      <c r="J37" s="15"/>
      <c r="K37" s="15"/>
      <c r="L37" s="15"/>
      <c r="M37" s="15"/>
      <c r="N37" s="15"/>
      <c r="O37" s="15"/>
      <c r="P37" s="15"/>
      <c r="Q37" s="15"/>
      <c r="R37" s="15"/>
      <c r="S37" s="15"/>
      <c r="T37" s="15"/>
      <c r="U37" s="15"/>
      <c r="V37" s="15"/>
    </row>
    <row r="38" spans="2:22" ht="12">
      <c r="B38" s="16"/>
      <c r="C38" s="16"/>
      <c r="D38" s="16"/>
      <c r="E38" s="16"/>
      <c r="F38" s="16"/>
      <c r="G38" s="16"/>
      <c r="H38" s="16"/>
      <c r="I38" s="16"/>
      <c r="J38" s="16"/>
      <c r="K38" s="16"/>
      <c r="L38" s="16"/>
      <c r="M38" s="16"/>
      <c r="N38" s="16"/>
      <c r="O38" s="16"/>
      <c r="P38" s="16"/>
      <c r="Q38" s="16"/>
      <c r="R38" s="16"/>
      <c r="S38" s="16"/>
      <c r="T38" s="16"/>
      <c r="U38" s="16"/>
      <c r="V38" s="16"/>
    </row>
  </sheetData>
  <sheetProtection/>
  <mergeCells count="7">
    <mergeCell ref="P6:P7"/>
    <mergeCell ref="G6:G7"/>
    <mergeCell ref="H6:H7"/>
    <mergeCell ref="J6:J7"/>
    <mergeCell ref="M6:M7"/>
    <mergeCell ref="N6:N7"/>
    <mergeCell ref="O6:O7"/>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00B0F0"/>
  </sheetPr>
  <dimension ref="A1:V34"/>
  <sheetViews>
    <sheetView showGridLines="0" tabSelected="1" view="pageBreakPreview" zoomScaleSheetLayoutView="100" zoomScalePageLayoutView="0" workbookViewId="0" topLeftCell="A1">
      <pane ySplit="5" topLeftCell="A12" activePane="bottomLeft" state="frozen"/>
      <selection pane="topLeft" activeCell="J1" sqref="J1"/>
      <selection pane="bottomLeft" activeCell="A27" sqref="A27:L34"/>
    </sheetView>
  </sheetViews>
  <sheetFormatPr defaultColWidth="7.75390625" defaultRowHeight="13.5"/>
  <cols>
    <col min="1" max="1" width="9.375" style="1" customWidth="1"/>
    <col min="2" max="10" width="8.75390625" style="1" customWidth="1"/>
    <col min="11" max="11" width="9.125" style="1" customWidth="1"/>
    <col min="12" max="12" width="9.375" style="1" customWidth="1"/>
    <col min="13" max="21" width="8.75390625" style="1" customWidth="1"/>
    <col min="22" max="22" width="9.125" style="1" customWidth="1"/>
    <col min="23" max="23" width="8.00390625" style="1" customWidth="1"/>
    <col min="24" max="16384" width="7.75390625" style="1" customWidth="1"/>
  </cols>
  <sheetData>
    <row r="1" spans="1:22" ht="15" customHeight="1">
      <c r="A1" s="17" t="s">
        <v>824</v>
      </c>
      <c r="B1" s="18"/>
      <c r="C1" s="18"/>
      <c r="D1" s="17"/>
      <c r="E1" s="18"/>
      <c r="F1" s="18"/>
      <c r="G1" s="18"/>
      <c r="H1" s="18"/>
      <c r="I1" s="18"/>
      <c r="J1" s="18"/>
      <c r="K1" s="18"/>
      <c r="L1" s="17" t="s">
        <v>42</v>
      </c>
      <c r="M1" s="18"/>
      <c r="N1" s="17"/>
      <c r="O1" s="18"/>
      <c r="P1" s="18"/>
      <c r="Q1" s="18"/>
      <c r="R1" s="18"/>
      <c r="S1" s="18"/>
      <c r="T1" s="18"/>
      <c r="U1" s="18"/>
      <c r="V1" s="18"/>
    </row>
    <row r="2" ht="11.25" customHeight="1" thickBot="1"/>
    <row r="3" spans="1:22" s="25" customFormat="1" ht="15" customHeight="1">
      <c r="A3" s="19"/>
      <c r="B3" s="20" t="s">
        <v>3</v>
      </c>
      <c r="C3" s="20"/>
      <c r="D3" s="20"/>
      <c r="E3" s="20"/>
      <c r="F3" s="20"/>
      <c r="G3" s="21" t="s">
        <v>286</v>
      </c>
      <c r="H3" s="22"/>
      <c r="I3" s="21" t="s">
        <v>43</v>
      </c>
      <c r="J3" s="21"/>
      <c r="K3" s="23"/>
      <c r="L3" s="19"/>
      <c r="M3" s="20" t="s">
        <v>3</v>
      </c>
      <c r="N3" s="20"/>
      <c r="O3" s="20"/>
      <c r="P3" s="20"/>
      <c r="Q3" s="20"/>
      <c r="R3" s="24" t="s">
        <v>286</v>
      </c>
      <c r="S3" s="22"/>
      <c r="T3" s="21" t="s">
        <v>43</v>
      </c>
      <c r="U3" s="21"/>
      <c r="V3" s="23"/>
    </row>
    <row r="4" spans="1:22" s="25" customFormat="1" ht="15" customHeight="1">
      <c r="A4" s="26" t="s">
        <v>206</v>
      </c>
      <c r="B4" s="27" t="s">
        <v>8</v>
      </c>
      <c r="C4" s="27"/>
      <c r="D4" s="27"/>
      <c r="E4" s="27" t="s">
        <v>207</v>
      </c>
      <c r="F4" s="27"/>
      <c r="G4" s="563" t="s">
        <v>224</v>
      </c>
      <c r="H4" s="563" t="s">
        <v>44</v>
      </c>
      <c r="I4" s="563" t="s">
        <v>45</v>
      </c>
      <c r="J4" s="570" t="s">
        <v>46</v>
      </c>
      <c r="K4" s="28" t="s">
        <v>47</v>
      </c>
      <c r="L4" s="26" t="s">
        <v>206</v>
      </c>
      <c r="M4" s="27" t="s">
        <v>8</v>
      </c>
      <c r="N4" s="29"/>
      <c r="O4" s="30"/>
      <c r="P4" s="27" t="s">
        <v>207</v>
      </c>
      <c r="Q4" s="27"/>
      <c r="R4" s="563" t="s">
        <v>224</v>
      </c>
      <c r="S4" s="563" t="s">
        <v>44</v>
      </c>
      <c r="T4" s="563" t="s">
        <v>45</v>
      </c>
      <c r="U4" s="570" t="s">
        <v>46</v>
      </c>
      <c r="V4" s="28" t="s">
        <v>47</v>
      </c>
    </row>
    <row r="5" spans="1:22" s="25" customFormat="1" ht="15" customHeight="1">
      <c r="A5" s="31"/>
      <c r="B5" s="32" t="s">
        <v>4</v>
      </c>
      <c r="C5" s="33" t="s">
        <v>14</v>
      </c>
      <c r="D5" s="33" t="s">
        <v>15</v>
      </c>
      <c r="E5" s="33" t="s">
        <v>16</v>
      </c>
      <c r="F5" s="33" t="s">
        <v>17</v>
      </c>
      <c r="G5" s="564"/>
      <c r="H5" s="564"/>
      <c r="I5" s="564"/>
      <c r="J5" s="571"/>
      <c r="K5" s="34"/>
      <c r="L5" s="31"/>
      <c r="M5" s="32" t="s">
        <v>4</v>
      </c>
      <c r="N5" s="33" t="s">
        <v>16</v>
      </c>
      <c r="O5" s="33" t="s">
        <v>17</v>
      </c>
      <c r="P5" s="33" t="s">
        <v>16</v>
      </c>
      <c r="Q5" s="33" t="s">
        <v>17</v>
      </c>
      <c r="R5" s="564"/>
      <c r="S5" s="564"/>
      <c r="T5" s="564"/>
      <c r="U5" s="571"/>
      <c r="V5" s="34"/>
    </row>
    <row r="6" spans="1:22" ht="15" customHeight="1">
      <c r="A6" s="10"/>
      <c r="B6" s="9" t="s">
        <v>23</v>
      </c>
      <c r="C6" s="9" t="s">
        <v>23</v>
      </c>
      <c r="D6" s="9" t="s">
        <v>23</v>
      </c>
      <c r="E6" s="9" t="s">
        <v>23</v>
      </c>
      <c r="F6" s="9" t="s">
        <v>23</v>
      </c>
      <c r="G6" s="5" t="s">
        <v>25</v>
      </c>
      <c r="H6" s="5" t="s">
        <v>25</v>
      </c>
      <c r="I6" s="5" t="s">
        <v>27</v>
      </c>
      <c r="J6" s="5" t="s">
        <v>27</v>
      </c>
      <c r="K6" s="5" t="s">
        <v>28</v>
      </c>
      <c r="L6" s="10"/>
      <c r="M6" s="9" t="s">
        <v>23</v>
      </c>
      <c r="N6" s="9" t="s">
        <v>23</v>
      </c>
      <c r="O6" s="9" t="s">
        <v>23</v>
      </c>
      <c r="P6" s="9" t="s">
        <v>23</v>
      </c>
      <c r="Q6" s="9" t="s">
        <v>23</v>
      </c>
      <c r="R6" s="5" t="s">
        <v>25</v>
      </c>
      <c r="S6" s="5" t="s">
        <v>25</v>
      </c>
      <c r="T6" s="5" t="s">
        <v>27</v>
      </c>
      <c r="U6" s="5" t="s">
        <v>27</v>
      </c>
      <c r="V6" s="5" t="s">
        <v>28</v>
      </c>
    </row>
    <row r="7" spans="1:22" ht="15.75" customHeight="1">
      <c r="A7" s="35" t="s">
        <v>214</v>
      </c>
      <c r="B7" s="36">
        <v>15</v>
      </c>
      <c r="C7" s="37">
        <v>18.2</v>
      </c>
      <c r="D7" s="37">
        <v>11.9</v>
      </c>
      <c r="E7" s="37" t="s">
        <v>29</v>
      </c>
      <c r="F7" s="37" t="s">
        <v>29</v>
      </c>
      <c r="G7" s="183">
        <v>1922.6</v>
      </c>
      <c r="H7" s="38" t="s">
        <v>29</v>
      </c>
      <c r="I7" s="37">
        <v>2.1</v>
      </c>
      <c r="J7" s="38" t="s">
        <v>29</v>
      </c>
      <c r="K7" s="39">
        <v>1783.9</v>
      </c>
      <c r="L7" s="35" t="s">
        <v>214</v>
      </c>
      <c r="M7" s="36">
        <v>15.8</v>
      </c>
      <c r="N7" s="37">
        <v>21.4</v>
      </c>
      <c r="O7" s="37">
        <v>11.2</v>
      </c>
      <c r="P7" s="37" t="s">
        <v>29</v>
      </c>
      <c r="Q7" s="37" t="s">
        <v>29</v>
      </c>
      <c r="R7" s="183">
        <v>1780.1</v>
      </c>
      <c r="S7" s="38" t="s">
        <v>29</v>
      </c>
      <c r="T7" s="37">
        <v>1.6</v>
      </c>
      <c r="U7" s="38" t="s">
        <v>29</v>
      </c>
      <c r="V7" s="12">
        <v>1880.2</v>
      </c>
    </row>
    <row r="8" spans="1:22" ht="3.75" customHeight="1">
      <c r="A8" s="35"/>
      <c r="B8" s="37"/>
      <c r="C8" s="37"/>
      <c r="D8" s="37"/>
      <c r="E8" s="37"/>
      <c r="F8" s="37"/>
      <c r="G8" s="12"/>
      <c r="H8" s="38"/>
      <c r="I8" s="37"/>
      <c r="J8" s="38"/>
      <c r="K8" s="39"/>
      <c r="L8" s="35"/>
      <c r="M8" s="37"/>
      <c r="N8" s="37"/>
      <c r="O8" s="37"/>
      <c r="P8" s="37"/>
      <c r="Q8" s="37"/>
      <c r="R8" s="40"/>
      <c r="S8" s="38"/>
      <c r="T8" s="37"/>
      <c r="U8" s="38"/>
      <c r="V8" s="39"/>
    </row>
    <row r="9" spans="1:22" ht="14.25" customHeight="1">
      <c r="A9" s="41" t="s">
        <v>387</v>
      </c>
      <c r="B9" s="36">
        <v>15.5</v>
      </c>
      <c r="C9" s="37">
        <v>19</v>
      </c>
      <c r="D9" s="37">
        <v>12.3</v>
      </c>
      <c r="E9" s="37">
        <v>34.7</v>
      </c>
      <c r="F9" s="37">
        <v>-2.7</v>
      </c>
      <c r="G9" s="39">
        <v>2385</v>
      </c>
      <c r="H9" s="229">
        <v>152</v>
      </c>
      <c r="I9" s="37">
        <v>1.9</v>
      </c>
      <c r="J9" s="37">
        <v>11</v>
      </c>
      <c r="K9" s="39">
        <v>1717.9</v>
      </c>
      <c r="L9" s="41" t="s">
        <v>391</v>
      </c>
      <c r="M9" s="36">
        <v>16.3</v>
      </c>
      <c r="N9" s="37">
        <v>21.6</v>
      </c>
      <c r="O9" s="37">
        <v>11.9</v>
      </c>
      <c r="P9" s="37">
        <v>38.1</v>
      </c>
      <c r="Q9" s="37">
        <v>-5.1</v>
      </c>
      <c r="R9" s="39">
        <v>1870</v>
      </c>
      <c r="S9" s="37">
        <v>124</v>
      </c>
      <c r="T9" s="37">
        <v>1.5</v>
      </c>
      <c r="U9" s="37">
        <v>19</v>
      </c>
      <c r="V9" s="12">
        <v>1658.4</v>
      </c>
    </row>
    <row r="10" spans="1:22" ht="14.25" customHeight="1">
      <c r="A10" s="41" t="s">
        <v>283</v>
      </c>
      <c r="B10" s="182">
        <v>15.9</v>
      </c>
      <c r="C10" s="182">
        <v>19.7</v>
      </c>
      <c r="D10" s="182">
        <v>12.4</v>
      </c>
      <c r="E10" s="182">
        <v>35.1</v>
      </c>
      <c r="F10" s="182">
        <v>-3.2</v>
      </c>
      <c r="G10" s="183">
        <v>1364</v>
      </c>
      <c r="H10" s="187">
        <v>111</v>
      </c>
      <c r="I10" s="182">
        <v>1.8</v>
      </c>
      <c r="J10" s="182">
        <v>12</v>
      </c>
      <c r="K10" s="183">
        <v>1970.6</v>
      </c>
      <c r="L10" s="41" t="s">
        <v>283</v>
      </c>
      <c r="M10" s="182">
        <v>16.7</v>
      </c>
      <c r="N10" s="182">
        <v>22.4</v>
      </c>
      <c r="O10" s="182">
        <v>11.9</v>
      </c>
      <c r="P10" s="182">
        <v>37.1</v>
      </c>
      <c r="Q10" s="182">
        <v>-4.5</v>
      </c>
      <c r="R10" s="183">
        <v>1538</v>
      </c>
      <c r="S10" s="182">
        <v>198</v>
      </c>
      <c r="T10" s="182">
        <v>1.4</v>
      </c>
      <c r="U10" s="182">
        <v>10</v>
      </c>
      <c r="V10" s="6">
        <v>1816.2</v>
      </c>
    </row>
    <row r="11" spans="1:22" ht="14.25" customHeight="1">
      <c r="A11" s="41" t="s">
        <v>284</v>
      </c>
      <c r="B11" s="182">
        <v>15.1</v>
      </c>
      <c r="C11" s="182">
        <v>18.8</v>
      </c>
      <c r="D11" s="182">
        <v>11.7</v>
      </c>
      <c r="E11" s="182">
        <v>34.4</v>
      </c>
      <c r="F11" s="182">
        <v>-2.4</v>
      </c>
      <c r="G11" s="183">
        <v>1996.5</v>
      </c>
      <c r="H11" s="187">
        <v>110.5</v>
      </c>
      <c r="I11" s="182">
        <v>1.6</v>
      </c>
      <c r="J11" s="37">
        <v>8</v>
      </c>
      <c r="K11" s="183">
        <v>1857.3</v>
      </c>
      <c r="L11" s="41" t="s">
        <v>284</v>
      </c>
      <c r="M11" s="187">
        <v>16</v>
      </c>
      <c r="N11" s="187">
        <v>21.6</v>
      </c>
      <c r="O11" s="187">
        <v>11.4</v>
      </c>
      <c r="P11" s="187">
        <v>37</v>
      </c>
      <c r="Q11" s="182">
        <v>-4.9</v>
      </c>
      <c r="R11" s="183">
        <v>1640</v>
      </c>
      <c r="S11" s="182">
        <v>166</v>
      </c>
      <c r="T11" s="187">
        <v>1.4</v>
      </c>
      <c r="U11" s="187">
        <v>9.1</v>
      </c>
      <c r="V11" s="6">
        <v>1950.9</v>
      </c>
    </row>
    <row r="12" spans="1:22" ht="14.25" customHeight="1">
      <c r="A12" s="41" t="s">
        <v>285</v>
      </c>
      <c r="B12" s="191">
        <v>15.3</v>
      </c>
      <c r="C12" s="191">
        <v>19.3</v>
      </c>
      <c r="D12" s="191">
        <v>11.7</v>
      </c>
      <c r="E12" s="191">
        <v>32.3</v>
      </c>
      <c r="F12" s="191">
        <v>-2.7</v>
      </c>
      <c r="G12" s="234">
        <v>1940</v>
      </c>
      <c r="H12" s="235">
        <v>180</v>
      </c>
      <c r="I12" s="191">
        <v>1.6</v>
      </c>
      <c r="J12" s="191">
        <v>10.5</v>
      </c>
      <c r="K12" s="234">
        <v>1731.6</v>
      </c>
      <c r="L12" s="41" t="s">
        <v>285</v>
      </c>
      <c r="M12" s="191">
        <v>16.1</v>
      </c>
      <c r="N12" s="191">
        <v>21.7</v>
      </c>
      <c r="O12" s="191">
        <v>11.4</v>
      </c>
      <c r="P12" s="191">
        <v>37.6</v>
      </c>
      <c r="Q12" s="191">
        <v>-3.2</v>
      </c>
      <c r="R12" s="234">
        <v>1656</v>
      </c>
      <c r="S12" s="191">
        <v>167</v>
      </c>
      <c r="T12" s="191">
        <v>1.5</v>
      </c>
      <c r="U12" s="191">
        <v>11.7</v>
      </c>
      <c r="V12" s="238">
        <v>1921.8</v>
      </c>
    </row>
    <row r="13" spans="1:22" s="42" customFormat="1" ht="14.25" customHeight="1">
      <c r="A13" s="178" t="s">
        <v>390</v>
      </c>
      <c r="B13" s="215" t="s">
        <v>417</v>
      </c>
      <c r="C13" s="236" t="s">
        <v>418</v>
      </c>
      <c r="D13" s="236" t="s">
        <v>419</v>
      </c>
      <c r="E13" s="236">
        <v>36.1</v>
      </c>
      <c r="F13" s="237" t="s">
        <v>420</v>
      </c>
      <c r="G13" s="502" t="s">
        <v>823</v>
      </c>
      <c r="H13" s="236" t="s">
        <v>421</v>
      </c>
      <c r="I13" s="236" t="s">
        <v>422</v>
      </c>
      <c r="J13" s="236" t="s">
        <v>423</v>
      </c>
      <c r="K13" s="502" t="s">
        <v>821</v>
      </c>
      <c r="L13" s="178" t="s">
        <v>390</v>
      </c>
      <c r="M13" s="239">
        <v>16.1</v>
      </c>
      <c r="N13" s="236">
        <v>21.1</v>
      </c>
      <c r="O13" s="236">
        <v>11.8</v>
      </c>
      <c r="P13" s="236">
        <v>36.2</v>
      </c>
      <c r="Q13" s="237" t="s">
        <v>445</v>
      </c>
      <c r="R13" s="212">
        <v>1760.5</v>
      </c>
      <c r="S13" s="236">
        <v>85.5</v>
      </c>
      <c r="T13" s="236">
        <v>2.1</v>
      </c>
      <c r="U13" s="236">
        <v>14.4</v>
      </c>
      <c r="V13" s="213">
        <v>1870.3</v>
      </c>
    </row>
    <row r="14" spans="1:22" ht="14.25" customHeight="1">
      <c r="A14" s="41"/>
      <c r="B14" s="36"/>
      <c r="C14" s="37"/>
      <c r="D14" s="37"/>
      <c r="E14" s="37"/>
      <c r="F14" s="37"/>
      <c r="G14" s="37"/>
      <c r="H14" s="37"/>
      <c r="I14" s="37"/>
      <c r="J14" s="37"/>
      <c r="K14" s="39"/>
      <c r="L14" s="178"/>
      <c r="M14" s="239"/>
      <c r="N14" s="236"/>
      <c r="O14" s="236"/>
      <c r="P14" s="236"/>
      <c r="Q14" s="236"/>
      <c r="R14" s="236"/>
      <c r="S14" s="236"/>
      <c r="T14" s="236"/>
      <c r="U14" s="236"/>
      <c r="V14" s="236"/>
    </row>
    <row r="15" spans="1:22" ht="14.25" customHeight="1">
      <c r="A15" s="41" t="s">
        <v>393</v>
      </c>
      <c r="B15" s="36">
        <v>5.4</v>
      </c>
      <c r="C15" s="37">
        <v>8.8</v>
      </c>
      <c r="D15" s="37">
        <v>1.7</v>
      </c>
      <c r="E15" s="37">
        <v>17.9</v>
      </c>
      <c r="F15" s="37">
        <v>-2.2</v>
      </c>
      <c r="G15" s="37">
        <v>76</v>
      </c>
      <c r="H15" s="37">
        <v>30.5</v>
      </c>
      <c r="I15" s="37">
        <v>2</v>
      </c>
      <c r="J15" s="37">
        <v>8.2</v>
      </c>
      <c r="K15" s="39">
        <v>110.1</v>
      </c>
      <c r="L15" s="41" t="s">
        <v>392</v>
      </c>
      <c r="M15" s="36">
        <v>4.5</v>
      </c>
      <c r="N15" s="37">
        <v>9.5</v>
      </c>
      <c r="O15" s="37">
        <v>0.1</v>
      </c>
      <c r="P15" s="37">
        <v>17.5</v>
      </c>
      <c r="Q15" s="37">
        <v>-3.5</v>
      </c>
      <c r="R15" s="37">
        <v>54</v>
      </c>
      <c r="S15" s="37">
        <v>16.5</v>
      </c>
      <c r="T15" s="37">
        <v>1.3</v>
      </c>
      <c r="U15" s="37">
        <v>8</v>
      </c>
      <c r="V15" s="37">
        <v>117.3</v>
      </c>
    </row>
    <row r="16" spans="1:22" ht="14.25" customHeight="1">
      <c r="A16" s="41" t="s">
        <v>31</v>
      </c>
      <c r="B16" s="36" t="s">
        <v>425</v>
      </c>
      <c r="C16" s="37" t="s">
        <v>426</v>
      </c>
      <c r="D16" s="37" t="s">
        <v>427</v>
      </c>
      <c r="E16" s="37" t="s">
        <v>428</v>
      </c>
      <c r="F16" s="61" t="s">
        <v>429</v>
      </c>
      <c r="G16" s="37" t="s">
        <v>430</v>
      </c>
      <c r="H16" s="37" t="s">
        <v>431</v>
      </c>
      <c r="I16" s="37" t="s">
        <v>432</v>
      </c>
      <c r="J16" s="37" t="s">
        <v>433</v>
      </c>
      <c r="K16" s="39" t="s">
        <v>434</v>
      </c>
      <c r="L16" s="41" t="s">
        <v>31</v>
      </c>
      <c r="M16" s="36">
        <v>7.9</v>
      </c>
      <c r="N16" s="37">
        <v>13.1</v>
      </c>
      <c r="O16" s="37">
        <v>3.5</v>
      </c>
      <c r="P16" s="37">
        <v>22.5</v>
      </c>
      <c r="Q16" s="37">
        <v>-3.7</v>
      </c>
      <c r="R16" s="37">
        <v>74.5</v>
      </c>
      <c r="S16" s="37">
        <v>25.5</v>
      </c>
      <c r="T16" s="37">
        <v>1.3</v>
      </c>
      <c r="U16" s="37">
        <v>6.7</v>
      </c>
      <c r="V16" s="37">
        <v>111.5</v>
      </c>
    </row>
    <row r="17" spans="1:22" ht="14.25" customHeight="1">
      <c r="A17" s="41" t="s">
        <v>32</v>
      </c>
      <c r="B17" s="36">
        <v>10.2</v>
      </c>
      <c r="C17" s="37">
        <v>13.8</v>
      </c>
      <c r="D17" s="37">
        <v>6.4</v>
      </c>
      <c r="E17" s="37">
        <v>22.5</v>
      </c>
      <c r="F17" s="37">
        <v>-0.4</v>
      </c>
      <c r="G17" s="37">
        <v>168.5</v>
      </c>
      <c r="H17" s="37">
        <v>26</v>
      </c>
      <c r="I17" s="37">
        <v>3.1</v>
      </c>
      <c r="J17" s="37">
        <v>10.8</v>
      </c>
      <c r="K17" s="39">
        <v>121.1</v>
      </c>
      <c r="L17" s="41" t="s">
        <v>32</v>
      </c>
      <c r="M17" s="36" t="s">
        <v>435</v>
      </c>
      <c r="N17" s="37" t="s">
        <v>436</v>
      </c>
      <c r="O17" s="37" t="s">
        <v>437</v>
      </c>
      <c r="P17" s="37" t="s">
        <v>438</v>
      </c>
      <c r="Q17" s="61" t="s">
        <v>439</v>
      </c>
      <c r="R17" s="37" t="s">
        <v>440</v>
      </c>
      <c r="S17" s="37" t="s">
        <v>441</v>
      </c>
      <c r="T17" s="37" t="s">
        <v>442</v>
      </c>
      <c r="U17" s="37" t="s">
        <v>443</v>
      </c>
      <c r="V17" s="37" t="s">
        <v>444</v>
      </c>
    </row>
    <row r="18" spans="1:22" ht="14.25" customHeight="1">
      <c r="A18" s="41" t="s">
        <v>33</v>
      </c>
      <c r="B18" s="36">
        <v>12.7</v>
      </c>
      <c r="C18" s="37">
        <v>16.9</v>
      </c>
      <c r="D18" s="37">
        <v>8.7</v>
      </c>
      <c r="E18" s="37">
        <v>22.1</v>
      </c>
      <c r="F18" s="37">
        <v>3.9</v>
      </c>
      <c r="G18" s="37">
        <v>240</v>
      </c>
      <c r="H18" s="37">
        <v>70.5</v>
      </c>
      <c r="I18" s="37">
        <v>2.3</v>
      </c>
      <c r="J18" s="37">
        <v>8.7</v>
      </c>
      <c r="K18" s="39">
        <v>138.7</v>
      </c>
      <c r="L18" s="41" t="s">
        <v>33</v>
      </c>
      <c r="M18" s="36">
        <v>13.1</v>
      </c>
      <c r="N18" s="37">
        <v>18.5</v>
      </c>
      <c r="O18" s="37">
        <v>7.8</v>
      </c>
      <c r="P18" s="37">
        <v>24.4</v>
      </c>
      <c r="Q18" s="37">
        <v>2.4</v>
      </c>
      <c r="R18" s="37">
        <v>241</v>
      </c>
      <c r="S18" s="37">
        <v>71.5</v>
      </c>
      <c r="T18" s="37">
        <v>2.6</v>
      </c>
      <c r="U18" s="37">
        <v>11.2</v>
      </c>
      <c r="V18" s="37">
        <v>161.3</v>
      </c>
    </row>
    <row r="19" spans="1:22" ht="14.25" customHeight="1">
      <c r="A19" s="41" t="s">
        <v>34</v>
      </c>
      <c r="B19" s="36">
        <v>18.1</v>
      </c>
      <c r="C19" s="37">
        <v>22.8</v>
      </c>
      <c r="D19" s="37">
        <v>13.9</v>
      </c>
      <c r="E19" s="37">
        <v>28.1</v>
      </c>
      <c r="F19" s="37">
        <v>9</v>
      </c>
      <c r="G19" s="37">
        <v>147.5</v>
      </c>
      <c r="H19" s="37">
        <v>60.5</v>
      </c>
      <c r="I19" s="37">
        <v>2.2</v>
      </c>
      <c r="J19" s="37">
        <v>8.4</v>
      </c>
      <c r="K19" s="39">
        <v>188.8</v>
      </c>
      <c r="L19" s="41" t="s">
        <v>34</v>
      </c>
      <c r="M19" s="36">
        <v>18.4</v>
      </c>
      <c r="N19" s="37">
        <v>24.5</v>
      </c>
      <c r="O19" s="37">
        <v>12.9</v>
      </c>
      <c r="P19" s="37">
        <v>31.2</v>
      </c>
      <c r="Q19" s="37">
        <v>6.3</v>
      </c>
      <c r="R19" s="37">
        <v>181</v>
      </c>
      <c r="S19" s="37">
        <v>85.5</v>
      </c>
      <c r="T19" s="37">
        <v>2.4</v>
      </c>
      <c r="U19" s="37">
        <v>9.8</v>
      </c>
      <c r="V19" s="37">
        <v>202.4</v>
      </c>
    </row>
    <row r="20" spans="1:22" ht="14.25" customHeight="1">
      <c r="A20" s="41" t="s">
        <v>35</v>
      </c>
      <c r="B20" s="36">
        <v>22.4</v>
      </c>
      <c r="C20" s="37">
        <v>26.4</v>
      </c>
      <c r="D20" s="37">
        <v>19.4</v>
      </c>
      <c r="E20" s="37">
        <v>29.5</v>
      </c>
      <c r="F20" s="37">
        <v>13.8</v>
      </c>
      <c r="G20" s="37">
        <v>249.5</v>
      </c>
      <c r="H20" s="37">
        <v>91</v>
      </c>
      <c r="I20" s="37">
        <v>1.7</v>
      </c>
      <c r="J20" s="37">
        <v>7</v>
      </c>
      <c r="K20" s="39">
        <v>134.1</v>
      </c>
      <c r="L20" s="41" t="s">
        <v>35</v>
      </c>
      <c r="M20" s="36">
        <v>23.1</v>
      </c>
      <c r="N20" s="37">
        <v>28.1</v>
      </c>
      <c r="O20" s="37">
        <v>19.5</v>
      </c>
      <c r="P20" s="37">
        <v>32.6</v>
      </c>
      <c r="Q20" s="37">
        <v>13.9</v>
      </c>
      <c r="R20" s="37">
        <v>291.5</v>
      </c>
      <c r="S20" s="37">
        <v>57</v>
      </c>
      <c r="T20" s="37">
        <v>2.3</v>
      </c>
      <c r="U20" s="37">
        <v>9</v>
      </c>
      <c r="V20" s="37">
        <v>124.3</v>
      </c>
    </row>
    <row r="21" spans="1:22" ht="14.25" customHeight="1">
      <c r="A21" s="41" t="s">
        <v>36</v>
      </c>
      <c r="B21" s="36">
        <v>26.5</v>
      </c>
      <c r="C21" s="37">
        <v>30.2</v>
      </c>
      <c r="D21" s="37">
        <v>23.6</v>
      </c>
      <c r="E21" s="37">
        <v>33.8</v>
      </c>
      <c r="F21" s="37">
        <v>21.2</v>
      </c>
      <c r="G21" s="37">
        <v>440</v>
      </c>
      <c r="H21" s="37">
        <v>161.5</v>
      </c>
      <c r="I21" s="37">
        <v>1.8</v>
      </c>
      <c r="J21" s="37">
        <v>7.7</v>
      </c>
      <c r="K21" s="39" t="s">
        <v>424</v>
      </c>
      <c r="L21" s="41" t="s">
        <v>36</v>
      </c>
      <c r="M21" s="36">
        <v>27</v>
      </c>
      <c r="N21" s="37">
        <v>30.9</v>
      </c>
      <c r="O21" s="37">
        <v>24.2</v>
      </c>
      <c r="P21" s="37">
        <v>35.1</v>
      </c>
      <c r="Q21" s="37">
        <v>22</v>
      </c>
      <c r="R21" s="37">
        <v>337</v>
      </c>
      <c r="S21" s="37">
        <v>74.5</v>
      </c>
      <c r="T21" s="37">
        <v>2.5</v>
      </c>
      <c r="U21" s="37">
        <v>13.4</v>
      </c>
      <c r="V21" s="37">
        <v>164</v>
      </c>
    </row>
    <row r="22" spans="1:22" ht="14.25" customHeight="1">
      <c r="A22" s="41" t="s">
        <v>37</v>
      </c>
      <c r="B22" s="36">
        <v>28.6</v>
      </c>
      <c r="C22" s="37">
        <v>33.2</v>
      </c>
      <c r="D22" s="37">
        <v>25.3</v>
      </c>
      <c r="E22" s="37">
        <v>36.1</v>
      </c>
      <c r="F22" s="37">
        <v>22.9</v>
      </c>
      <c r="G22" s="37">
        <v>202.5</v>
      </c>
      <c r="H22" s="37">
        <v>74</v>
      </c>
      <c r="I22" s="37">
        <v>1.8</v>
      </c>
      <c r="J22" s="37">
        <v>9.4</v>
      </c>
      <c r="K22" s="39">
        <v>232</v>
      </c>
      <c r="L22" s="41" t="s">
        <v>37</v>
      </c>
      <c r="M22" s="36">
        <v>28.9</v>
      </c>
      <c r="N22" s="37">
        <v>33.6</v>
      </c>
      <c r="O22" s="37">
        <v>25.5</v>
      </c>
      <c r="P22" s="37">
        <v>36.2</v>
      </c>
      <c r="Q22" s="37">
        <v>23.6</v>
      </c>
      <c r="R22" s="37">
        <v>65</v>
      </c>
      <c r="S22" s="37">
        <v>23.5</v>
      </c>
      <c r="T22" s="37">
        <v>2.3</v>
      </c>
      <c r="U22" s="37">
        <v>11.6</v>
      </c>
      <c r="V22" s="37">
        <v>240.6</v>
      </c>
    </row>
    <row r="23" spans="1:22" ht="14.25" customHeight="1">
      <c r="A23" s="41" t="s">
        <v>38</v>
      </c>
      <c r="B23" s="36">
        <v>25</v>
      </c>
      <c r="C23" s="37">
        <v>29</v>
      </c>
      <c r="D23" s="37">
        <v>21.6</v>
      </c>
      <c r="E23" s="37">
        <v>34.3</v>
      </c>
      <c r="F23" s="37">
        <v>15.8</v>
      </c>
      <c r="G23" s="37">
        <v>146.5</v>
      </c>
      <c r="H23" s="37">
        <v>37</v>
      </c>
      <c r="I23" s="37">
        <v>1.8</v>
      </c>
      <c r="J23" s="37">
        <v>7.7</v>
      </c>
      <c r="K23" s="39">
        <v>175.9</v>
      </c>
      <c r="L23" s="41" t="s">
        <v>38</v>
      </c>
      <c r="M23" s="36">
        <v>24.6</v>
      </c>
      <c r="N23" s="37">
        <v>29.3</v>
      </c>
      <c r="O23" s="37">
        <v>20.8</v>
      </c>
      <c r="P23" s="37">
        <v>35.1</v>
      </c>
      <c r="Q23" s="37">
        <v>14</v>
      </c>
      <c r="R23" s="37">
        <v>145.5</v>
      </c>
      <c r="S23" s="37">
        <v>45.5</v>
      </c>
      <c r="T23" s="37">
        <v>2</v>
      </c>
      <c r="U23" s="37">
        <v>8.7</v>
      </c>
      <c r="V23" s="37">
        <v>186.2</v>
      </c>
    </row>
    <row r="24" spans="1:22" ht="14.25" customHeight="1">
      <c r="A24" s="41" t="s">
        <v>39</v>
      </c>
      <c r="B24" s="36">
        <v>18.9</v>
      </c>
      <c r="C24" s="37">
        <v>22.8</v>
      </c>
      <c r="D24" s="37">
        <v>15.4</v>
      </c>
      <c r="E24" s="37">
        <v>27.2</v>
      </c>
      <c r="F24" s="37">
        <v>9.1</v>
      </c>
      <c r="G24" s="37">
        <v>122</v>
      </c>
      <c r="H24" s="37">
        <v>38.5</v>
      </c>
      <c r="I24" s="37">
        <v>2.1</v>
      </c>
      <c r="J24" s="37">
        <v>8.6</v>
      </c>
      <c r="K24" s="39">
        <v>121.8</v>
      </c>
      <c r="L24" s="41" t="s">
        <v>39</v>
      </c>
      <c r="M24" s="36">
        <v>18.2</v>
      </c>
      <c r="N24" s="37">
        <v>23.5</v>
      </c>
      <c r="O24" s="37">
        <v>13.7</v>
      </c>
      <c r="P24" s="37">
        <v>28.4</v>
      </c>
      <c r="Q24" s="37">
        <v>7.2</v>
      </c>
      <c r="R24" s="37">
        <v>72</v>
      </c>
      <c r="S24" s="37">
        <v>25</v>
      </c>
      <c r="T24" s="37">
        <v>1.9</v>
      </c>
      <c r="U24" s="37">
        <v>8.1</v>
      </c>
      <c r="V24" s="37">
        <v>140.4</v>
      </c>
    </row>
    <row r="25" spans="1:22" ht="14.25" customHeight="1">
      <c r="A25" s="41" t="s">
        <v>40</v>
      </c>
      <c r="B25" s="36">
        <v>12.1</v>
      </c>
      <c r="C25" s="37">
        <v>17.1</v>
      </c>
      <c r="D25" s="37">
        <v>7.5</v>
      </c>
      <c r="E25" s="37">
        <v>20.6</v>
      </c>
      <c r="F25" s="37">
        <v>2</v>
      </c>
      <c r="G25" s="37">
        <v>20</v>
      </c>
      <c r="H25" s="37">
        <v>14.5</v>
      </c>
      <c r="I25" s="37">
        <v>1.7</v>
      </c>
      <c r="J25" s="37">
        <v>7.8</v>
      </c>
      <c r="K25" s="39">
        <v>164.1</v>
      </c>
      <c r="L25" s="41" t="s">
        <v>40</v>
      </c>
      <c r="M25" s="36">
        <v>11</v>
      </c>
      <c r="N25" s="37">
        <v>17</v>
      </c>
      <c r="O25" s="37">
        <v>5.3</v>
      </c>
      <c r="P25" s="37">
        <v>22</v>
      </c>
      <c r="Q25" s="37">
        <v>-0.8</v>
      </c>
      <c r="R25" s="37">
        <v>30</v>
      </c>
      <c r="S25" s="37">
        <v>18.5</v>
      </c>
      <c r="T25" s="37">
        <v>1.9</v>
      </c>
      <c r="U25" s="37">
        <v>9.5</v>
      </c>
      <c r="V25" s="37">
        <v>194.8</v>
      </c>
    </row>
    <row r="26" spans="1:22" ht="14.25" customHeight="1" thickBot="1">
      <c r="A26" s="43" t="s">
        <v>41</v>
      </c>
      <c r="B26" s="199">
        <v>8</v>
      </c>
      <c r="C26" s="200">
        <v>11.8</v>
      </c>
      <c r="D26" s="200">
        <v>4.3</v>
      </c>
      <c r="E26" s="200">
        <v>19.8</v>
      </c>
      <c r="F26" s="200">
        <v>0.1</v>
      </c>
      <c r="G26" s="200">
        <v>211.5</v>
      </c>
      <c r="H26" s="200">
        <v>40</v>
      </c>
      <c r="I26" s="200">
        <v>2.4</v>
      </c>
      <c r="J26" s="200">
        <v>8.3</v>
      </c>
      <c r="K26" s="211">
        <v>95.4</v>
      </c>
      <c r="L26" s="43" t="s">
        <v>41</v>
      </c>
      <c r="M26" s="199">
        <v>6.7</v>
      </c>
      <c r="N26" s="200">
        <v>11.2</v>
      </c>
      <c r="O26" s="200">
        <v>2.4</v>
      </c>
      <c r="P26" s="200">
        <v>20.8</v>
      </c>
      <c r="Q26" s="200">
        <v>-2</v>
      </c>
      <c r="R26" s="200">
        <v>119.5</v>
      </c>
      <c r="S26" s="200">
        <v>26</v>
      </c>
      <c r="T26" s="200">
        <v>2.4</v>
      </c>
      <c r="U26" s="200">
        <v>13.9</v>
      </c>
      <c r="V26" s="200">
        <v>110.5</v>
      </c>
    </row>
    <row r="27" spans="1:12" ht="12.75" customHeight="1">
      <c r="A27" s="565" t="s">
        <v>822</v>
      </c>
      <c r="B27" s="566"/>
      <c r="C27" s="566"/>
      <c r="D27" s="567"/>
      <c r="E27" s="567"/>
      <c r="F27" s="567"/>
      <c r="G27" s="567"/>
      <c r="H27" s="567"/>
      <c r="I27" s="567"/>
      <c r="J27" s="567"/>
      <c r="K27" s="567"/>
      <c r="L27" s="567"/>
    </row>
    <row r="28" spans="1:22" ht="12">
      <c r="A28" s="568"/>
      <c r="B28" s="568"/>
      <c r="C28" s="568"/>
      <c r="D28" s="569"/>
      <c r="E28" s="569"/>
      <c r="F28" s="569"/>
      <c r="G28" s="569"/>
      <c r="H28" s="569"/>
      <c r="I28" s="569"/>
      <c r="J28" s="569"/>
      <c r="K28" s="569"/>
      <c r="L28" s="569"/>
      <c r="M28" s="16"/>
      <c r="N28" s="16"/>
      <c r="O28" s="16"/>
      <c r="P28" s="16"/>
      <c r="Q28" s="16"/>
      <c r="R28" s="16"/>
      <c r="S28" s="16"/>
      <c r="T28" s="16"/>
      <c r="U28" s="16"/>
      <c r="V28" s="16"/>
    </row>
    <row r="29" spans="1:22" ht="12">
      <c r="A29" s="568"/>
      <c r="B29" s="568"/>
      <c r="C29" s="568"/>
      <c r="D29" s="569"/>
      <c r="E29" s="569"/>
      <c r="F29" s="569"/>
      <c r="G29" s="569"/>
      <c r="H29" s="569"/>
      <c r="I29" s="569"/>
      <c r="J29" s="569"/>
      <c r="K29" s="569"/>
      <c r="L29" s="569"/>
      <c r="M29" s="16"/>
      <c r="N29" s="16"/>
      <c r="O29" s="16"/>
      <c r="P29" s="16"/>
      <c r="Q29" s="16"/>
      <c r="R29" s="16"/>
      <c r="S29" s="16"/>
      <c r="T29" s="16"/>
      <c r="U29" s="16"/>
      <c r="V29" s="16"/>
    </row>
    <row r="30" spans="1:12" ht="12">
      <c r="A30" s="568"/>
      <c r="B30" s="568"/>
      <c r="C30" s="568"/>
      <c r="D30" s="569"/>
      <c r="E30" s="569"/>
      <c r="F30" s="569"/>
      <c r="G30" s="569"/>
      <c r="H30" s="569"/>
      <c r="I30" s="569"/>
      <c r="J30" s="569"/>
      <c r="K30" s="569"/>
      <c r="L30" s="569"/>
    </row>
    <row r="31" spans="1:12" ht="12">
      <c r="A31" s="568"/>
      <c r="B31" s="568"/>
      <c r="C31" s="568"/>
      <c r="D31" s="569"/>
      <c r="E31" s="569"/>
      <c r="F31" s="569"/>
      <c r="G31" s="569"/>
      <c r="H31" s="569"/>
      <c r="I31" s="569"/>
      <c r="J31" s="569"/>
      <c r="K31" s="569"/>
      <c r="L31" s="569"/>
    </row>
    <row r="32" spans="1:12" ht="12">
      <c r="A32" s="568"/>
      <c r="B32" s="568"/>
      <c r="C32" s="568"/>
      <c r="D32" s="569"/>
      <c r="E32" s="569"/>
      <c r="F32" s="569"/>
      <c r="G32" s="569"/>
      <c r="H32" s="569"/>
      <c r="I32" s="569"/>
      <c r="J32" s="569"/>
      <c r="K32" s="569"/>
      <c r="L32" s="569"/>
    </row>
    <row r="33" spans="1:12" ht="12">
      <c r="A33" s="568"/>
      <c r="B33" s="568"/>
      <c r="C33" s="568"/>
      <c r="D33" s="569"/>
      <c r="E33" s="569"/>
      <c r="F33" s="569"/>
      <c r="G33" s="569"/>
      <c r="H33" s="569"/>
      <c r="I33" s="569"/>
      <c r="J33" s="569"/>
      <c r="K33" s="569"/>
      <c r="L33" s="569"/>
    </row>
    <row r="34" spans="1:12" ht="12">
      <c r="A34" s="568"/>
      <c r="B34" s="568"/>
      <c r="C34" s="568"/>
      <c r="D34" s="569"/>
      <c r="E34" s="569"/>
      <c r="F34" s="569"/>
      <c r="G34" s="569"/>
      <c r="H34" s="569"/>
      <c r="I34" s="569"/>
      <c r="J34" s="569"/>
      <c r="K34" s="569"/>
      <c r="L34" s="569"/>
    </row>
  </sheetData>
  <sheetProtection/>
  <mergeCells count="9">
    <mergeCell ref="A27:L34"/>
    <mergeCell ref="T4:T5"/>
    <mergeCell ref="U4:U5"/>
    <mergeCell ref="G4:G5"/>
    <mergeCell ref="H4:H5"/>
    <mergeCell ref="I4:I5"/>
    <mergeCell ref="J4:J5"/>
    <mergeCell ref="R4:R5"/>
    <mergeCell ref="S4:S5"/>
  </mergeCells>
  <printOptions/>
  <pageMargins left="0.3937007874015748" right="0.3937007874015748" top="0.5905511811023623" bottom="0.3937007874015748" header="0.3937007874015748"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F0"/>
  </sheetPr>
  <dimension ref="A1:AF30"/>
  <sheetViews>
    <sheetView showGridLines="0" zoomScaleSheetLayoutView="100" zoomScalePageLayoutView="0" workbookViewId="0" topLeftCell="G1">
      <selection activeCell="S14" sqref="S14"/>
    </sheetView>
  </sheetViews>
  <sheetFormatPr defaultColWidth="7.75390625" defaultRowHeight="13.5"/>
  <cols>
    <col min="1" max="1" width="8.75390625" style="1" customWidth="1"/>
    <col min="2" max="10" width="7.625" style="1" customWidth="1"/>
    <col min="11" max="11" width="9.00390625" style="1" customWidth="1"/>
    <col min="12" max="16" width="7.625" style="1" customWidth="1"/>
    <col min="17" max="17" width="8.50390625" style="1" customWidth="1"/>
    <col min="18" max="20" width="7.625" style="1" customWidth="1"/>
    <col min="21" max="21" width="8.75390625" style="1" customWidth="1"/>
    <col min="22" max="26" width="7.125" style="1" customWidth="1"/>
    <col min="27" max="27" width="8.50390625" style="1" customWidth="1"/>
    <col min="28" max="31" width="7.625" style="1" customWidth="1"/>
    <col min="32" max="32" width="7.25390625" style="1" customWidth="1"/>
    <col min="33" max="16384" width="7.75390625" style="1" customWidth="1"/>
  </cols>
  <sheetData>
    <row r="1" spans="1:32" ht="3.75" customHeight="1">
      <c r="A1" s="44"/>
      <c r="C1" s="45"/>
      <c r="D1" s="45"/>
      <c r="G1" s="46"/>
      <c r="H1" s="18"/>
      <c r="I1" s="18"/>
      <c r="J1" s="18"/>
      <c r="K1" s="47"/>
      <c r="L1" s="18"/>
      <c r="M1" s="48"/>
      <c r="N1" s="48"/>
      <c r="O1" s="48"/>
      <c r="P1" s="48"/>
      <c r="Q1" s="48"/>
      <c r="R1" s="48"/>
      <c r="S1" s="48"/>
      <c r="T1" s="48"/>
      <c r="U1" s="48"/>
      <c r="V1" s="44"/>
      <c r="X1" s="45"/>
      <c r="Y1" s="45"/>
      <c r="AB1" s="46"/>
      <c r="AC1" s="18"/>
      <c r="AD1" s="18"/>
      <c r="AE1" s="18"/>
      <c r="AF1" s="47"/>
    </row>
    <row r="2" spans="5:28" ht="15" customHeight="1">
      <c r="E2" s="17" t="s">
        <v>48</v>
      </c>
      <c r="F2" s="18"/>
      <c r="G2" s="18"/>
      <c r="L2" s="17" t="s">
        <v>225</v>
      </c>
      <c r="M2" s="18"/>
      <c r="N2" s="18"/>
      <c r="O2" s="18"/>
      <c r="P2" s="18"/>
      <c r="Q2" s="18"/>
      <c r="R2" s="18"/>
      <c r="S2" s="18"/>
      <c r="T2" s="18"/>
      <c r="U2" s="18"/>
      <c r="Z2" s="17" t="s">
        <v>226</v>
      </c>
      <c r="AA2" s="18"/>
      <c r="AB2" s="18"/>
    </row>
    <row r="3" spans="1:22" ht="11.25" customHeight="1" thickBot="1">
      <c r="A3" s="49"/>
      <c r="V3" s="49"/>
    </row>
    <row r="4" spans="1:32" s="25" customFormat="1" ht="15" customHeight="1">
      <c r="A4" s="19"/>
      <c r="B4" s="20" t="s">
        <v>3</v>
      </c>
      <c r="C4" s="20"/>
      <c r="D4" s="20"/>
      <c r="E4" s="20"/>
      <c r="F4" s="20"/>
      <c r="G4" s="50" t="s">
        <v>286</v>
      </c>
      <c r="H4" s="22"/>
      <c r="I4" s="21" t="s">
        <v>43</v>
      </c>
      <c r="J4" s="21"/>
      <c r="K4" s="23"/>
      <c r="L4" s="20" t="s">
        <v>3</v>
      </c>
      <c r="M4" s="20"/>
      <c r="N4" s="20"/>
      <c r="O4" s="20"/>
      <c r="P4" s="24"/>
      <c r="Q4" s="21" t="s">
        <v>286</v>
      </c>
      <c r="R4" s="22"/>
      <c r="S4" s="21" t="s">
        <v>43</v>
      </c>
      <c r="T4" s="21"/>
      <c r="U4" s="51"/>
      <c r="V4" s="22" t="s">
        <v>3</v>
      </c>
      <c r="W4" s="20"/>
      <c r="X4" s="20"/>
      <c r="Y4" s="20"/>
      <c r="Z4" s="20"/>
      <c r="AA4" s="50" t="s">
        <v>286</v>
      </c>
      <c r="AB4" s="22"/>
      <c r="AC4" s="21" t="s">
        <v>43</v>
      </c>
      <c r="AD4" s="21"/>
      <c r="AE4" s="23"/>
      <c r="AF4" s="52"/>
    </row>
    <row r="5" spans="1:32" s="25" customFormat="1" ht="15" customHeight="1">
      <c r="A5" s="26" t="s">
        <v>206</v>
      </c>
      <c r="B5" s="27" t="s">
        <v>8</v>
      </c>
      <c r="C5" s="27"/>
      <c r="D5" s="27"/>
      <c r="E5" s="27" t="s">
        <v>207</v>
      </c>
      <c r="F5" s="29"/>
      <c r="G5" s="572" t="s">
        <v>224</v>
      </c>
      <c r="H5" s="572" t="s">
        <v>44</v>
      </c>
      <c r="I5" s="563" t="s">
        <v>45</v>
      </c>
      <c r="J5" s="570" t="s">
        <v>46</v>
      </c>
      <c r="K5" s="28" t="s">
        <v>47</v>
      </c>
      <c r="L5" s="27" t="s">
        <v>8</v>
      </c>
      <c r="M5" s="29"/>
      <c r="N5" s="30"/>
      <c r="O5" s="27" t="s">
        <v>207</v>
      </c>
      <c r="P5" s="29"/>
      <c r="Q5" s="573" t="s">
        <v>224</v>
      </c>
      <c r="R5" s="570" t="s">
        <v>44</v>
      </c>
      <c r="S5" s="570" t="s">
        <v>45</v>
      </c>
      <c r="T5" s="570" t="s">
        <v>46</v>
      </c>
      <c r="U5" s="53" t="s">
        <v>47</v>
      </c>
      <c r="V5" s="54" t="s">
        <v>8</v>
      </c>
      <c r="W5" s="27"/>
      <c r="X5" s="27"/>
      <c r="Y5" s="27" t="s">
        <v>207</v>
      </c>
      <c r="Z5" s="29"/>
      <c r="AA5" s="572" t="s">
        <v>224</v>
      </c>
      <c r="AB5" s="572" t="s">
        <v>44</v>
      </c>
      <c r="AC5" s="563" t="s">
        <v>45</v>
      </c>
      <c r="AD5" s="570" t="s">
        <v>46</v>
      </c>
      <c r="AE5" s="28" t="s">
        <v>47</v>
      </c>
      <c r="AF5" s="28" t="s">
        <v>206</v>
      </c>
    </row>
    <row r="6" spans="1:32" s="25" customFormat="1" ht="15" customHeight="1">
      <c r="A6" s="31"/>
      <c r="B6" s="32" t="s">
        <v>4</v>
      </c>
      <c r="C6" s="32" t="s">
        <v>16</v>
      </c>
      <c r="D6" s="32" t="s">
        <v>17</v>
      </c>
      <c r="E6" s="33" t="s">
        <v>16</v>
      </c>
      <c r="F6" s="33" t="s">
        <v>17</v>
      </c>
      <c r="G6" s="572"/>
      <c r="H6" s="572"/>
      <c r="I6" s="564"/>
      <c r="J6" s="571"/>
      <c r="K6" s="34"/>
      <c r="L6" s="33" t="s">
        <v>4</v>
      </c>
      <c r="M6" s="33" t="s">
        <v>16</v>
      </c>
      <c r="N6" s="33" t="s">
        <v>17</v>
      </c>
      <c r="O6" s="33" t="s">
        <v>16</v>
      </c>
      <c r="P6" s="33" t="s">
        <v>17</v>
      </c>
      <c r="Q6" s="574"/>
      <c r="R6" s="571"/>
      <c r="S6" s="571"/>
      <c r="T6" s="571"/>
      <c r="U6" s="55"/>
      <c r="V6" s="56" t="s">
        <v>4</v>
      </c>
      <c r="W6" s="32" t="s">
        <v>16</v>
      </c>
      <c r="X6" s="32" t="s">
        <v>17</v>
      </c>
      <c r="Y6" s="33" t="s">
        <v>16</v>
      </c>
      <c r="Z6" s="33" t="s">
        <v>17</v>
      </c>
      <c r="AA6" s="572"/>
      <c r="AB6" s="572"/>
      <c r="AC6" s="564"/>
      <c r="AD6" s="571"/>
      <c r="AE6" s="34"/>
      <c r="AF6" s="34"/>
    </row>
    <row r="7" spans="1:32" ht="15" customHeight="1">
      <c r="A7" s="10"/>
      <c r="B7" s="9" t="s">
        <v>23</v>
      </c>
      <c r="C7" s="9" t="s">
        <v>23</v>
      </c>
      <c r="D7" s="9" t="s">
        <v>23</v>
      </c>
      <c r="E7" s="9" t="s">
        <v>23</v>
      </c>
      <c r="F7" s="9" t="s">
        <v>23</v>
      </c>
      <c r="G7" s="5" t="s">
        <v>25</v>
      </c>
      <c r="H7" s="5" t="s">
        <v>25</v>
      </c>
      <c r="I7" s="5" t="s">
        <v>27</v>
      </c>
      <c r="J7" s="5" t="s">
        <v>27</v>
      </c>
      <c r="K7" s="5" t="s">
        <v>28</v>
      </c>
      <c r="L7" s="57" t="s">
        <v>23</v>
      </c>
      <c r="M7" s="9" t="s">
        <v>23</v>
      </c>
      <c r="N7" s="9" t="s">
        <v>23</v>
      </c>
      <c r="O7" s="9" t="s">
        <v>23</v>
      </c>
      <c r="P7" s="9" t="s">
        <v>23</v>
      </c>
      <c r="Q7" s="5" t="s">
        <v>25</v>
      </c>
      <c r="R7" s="5" t="s">
        <v>25</v>
      </c>
      <c r="S7" s="5" t="s">
        <v>27</v>
      </c>
      <c r="T7" s="5" t="s">
        <v>27</v>
      </c>
      <c r="U7" s="58" t="s">
        <v>28</v>
      </c>
      <c r="V7" s="9" t="s">
        <v>23</v>
      </c>
      <c r="W7" s="9" t="s">
        <v>23</v>
      </c>
      <c r="X7" s="9" t="s">
        <v>23</v>
      </c>
      <c r="Y7" s="9" t="s">
        <v>23</v>
      </c>
      <c r="Z7" s="9" t="s">
        <v>23</v>
      </c>
      <c r="AA7" s="5" t="s">
        <v>25</v>
      </c>
      <c r="AB7" s="5" t="s">
        <v>25</v>
      </c>
      <c r="AC7" s="5" t="s">
        <v>27</v>
      </c>
      <c r="AD7" s="5" t="s">
        <v>27</v>
      </c>
      <c r="AE7" s="5" t="s">
        <v>28</v>
      </c>
      <c r="AF7" s="59"/>
    </row>
    <row r="8" spans="1:32" ht="14.25" customHeight="1">
      <c r="A8" s="35" t="s">
        <v>214</v>
      </c>
      <c r="B8" s="36">
        <v>15.7</v>
      </c>
      <c r="C8" s="37">
        <v>20.7</v>
      </c>
      <c r="D8" s="37">
        <v>11.3</v>
      </c>
      <c r="E8" s="37" t="s">
        <v>29</v>
      </c>
      <c r="F8" s="37" t="s">
        <v>29</v>
      </c>
      <c r="G8" s="6">
        <v>2133.1</v>
      </c>
      <c r="H8" s="38" t="s">
        <v>29</v>
      </c>
      <c r="I8" s="37">
        <v>2.2</v>
      </c>
      <c r="J8" s="38" t="s">
        <v>29</v>
      </c>
      <c r="K8" s="39">
        <v>1813.3</v>
      </c>
      <c r="L8" s="36">
        <v>15</v>
      </c>
      <c r="M8" s="37">
        <v>20.5</v>
      </c>
      <c r="N8" s="37">
        <v>10.3</v>
      </c>
      <c r="O8" s="37" t="s">
        <v>29</v>
      </c>
      <c r="P8" s="37" t="s">
        <v>29</v>
      </c>
      <c r="Q8" s="6">
        <v>2269.8</v>
      </c>
      <c r="R8" s="38" t="str">
        <f>V8</f>
        <v>…</v>
      </c>
      <c r="S8" s="37">
        <v>1.7</v>
      </c>
      <c r="T8" s="38" t="s">
        <v>288</v>
      </c>
      <c r="U8" s="60">
        <v>1876.3</v>
      </c>
      <c r="V8" s="61" t="s">
        <v>49</v>
      </c>
      <c r="W8" s="61" t="s">
        <v>49</v>
      </c>
      <c r="X8" s="61" t="s">
        <v>49</v>
      </c>
      <c r="Y8" s="61" t="s">
        <v>49</v>
      </c>
      <c r="Z8" s="61" t="s">
        <v>49</v>
      </c>
      <c r="AA8" s="61" t="s">
        <v>49</v>
      </c>
      <c r="AB8" s="61" t="s">
        <v>49</v>
      </c>
      <c r="AC8" s="61" t="s">
        <v>49</v>
      </c>
      <c r="AD8" s="61" t="s">
        <v>49</v>
      </c>
      <c r="AE8" s="61" t="s">
        <v>49</v>
      </c>
      <c r="AF8" s="62" t="s">
        <v>214</v>
      </c>
    </row>
    <row r="9" spans="1:32" ht="3.75" customHeight="1">
      <c r="A9" s="35"/>
      <c r="B9" s="37"/>
      <c r="C9" s="37"/>
      <c r="D9" s="37"/>
      <c r="E9" s="37"/>
      <c r="F9" s="37"/>
      <c r="G9" s="40"/>
      <c r="H9" s="38"/>
      <c r="I9" s="37"/>
      <c r="J9" s="38"/>
      <c r="K9" s="39"/>
      <c r="L9" s="36"/>
      <c r="M9" s="37"/>
      <c r="N9" s="37"/>
      <c r="O9" s="37"/>
      <c r="P9" s="37"/>
      <c r="Q9" s="40"/>
      <c r="R9" s="38"/>
      <c r="S9" s="37"/>
      <c r="T9" s="38"/>
      <c r="U9" s="60"/>
      <c r="V9" s="37"/>
      <c r="W9" s="37"/>
      <c r="X9" s="37"/>
      <c r="Y9" s="37"/>
      <c r="Z9" s="37"/>
      <c r="AA9" s="40"/>
      <c r="AB9" s="38"/>
      <c r="AC9" s="37"/>
      <c r="AD9" s="38"/>
      <c r="AE9" s="61" t="s">
        <v>49</v>
      </c>
      <c r="AF9" s="62"/>
    </row>
    <row r="10" spans="1:32" s="3" customFormat="1" ht="17.25" customHeight="1">
      <c r="A10" s="41" t="s">
        <v>387</v>
      </c>
      <c r="B10" s="36">
        <v>16</v>
      </c>
      <c r="C10" s="37">
        <v>20.5</v>
      </c>
      <c r="D10" s="37">
        <v>11.9</v>
      </c>
      <c r="E10" s="37">
        <v>35.5</v>
      </c>
      <c r="F10" s="37">
        <v>-5.1</v>
      </c>
      <c r="G10" s="12">
        <v>2899</v>
      </c>
      <c r="H10" s="37">
        <v>285</v>
      </c>
      <c r="I10" s="37">
        <v>2.1</v>
      </c>
      <c r="J10" s="37">
        <v>13</v>
      </c>
      <c r="K10" s="39">
        <v>1582.9</v>
      </c>
      <c r="L10" s="36">
        <v>15.3</v>
      </c>
      <c r="M10" s="37">
        <v>20.6</v>
      </c>
      <c r="N10" s="37">
        <v>10.9</v>
      </c>
      <c r="O10" s="37">
        <v>36.4</v>
      </c>
      <c r="P10" s="37">
        <v>-6.1</v>
      </c>
      <c r="Q10" s="39">
        <v>2522</v>
      </c>
      <c r="R10" s="37">
        <v>217</v>
      </c>
      <c r="S10" s="37">
        <v>1.6</v>
      </c>
      <c r="T10" s="37">
        <v>18</v>
      </c>
      <c r="U10" s="60">
        <v>1581.7</v>
      </c>
      <c r="V10" s="37">
        <v>16.4</v>
      </c>
      <c r="W10" s="37">
        <v>20.9</v>
      </c>
      <c r="X10" s="37">
        <v>12</v>
      </c>
      <c r="Y10" s="37">
        <v>37</v>
      </c>
      <c r="Z10" s="37">
        <v>-6.4</v>
      </c>
      <c r="AA10" s="39">
        <v>1892</v>
      </c>
      <c r="AB10" s="37">
        <v>101</v>
      </c>
      <c r="AC10" s="37">
        <v>3.7</v>
      </c>
      <c r="AD10" s="38" t="s">
        <v>382</v>
      </c>
      <c r="AE10" s="61" t="s">
        <v>29</v>
      </c>
      <c r="AF10" s="63" t="s">
        <v>394</v>
      </c>
    </row>
    <row r="11" spans="1:32" s="3" customFormat="1" ht="17.25" customHeight="1">
      <c r="A11" s="41" t="s">
        <v>283</v>
      </c>
      <c r="B11" s="182">
        <v>16.5</v>
      </c>
      <c r="C11" s="182">
        <v>21.3</v>
      </c>
      <c r="D11" s="182">
        <v>12</v>
      </c>
      <c r="E11" s="182">
        <v>35.1</v>
      </c>
      <c r="F11" s="182">
        <v>-4.5</v>
      </c>
      <c r="G11" s="6">
        <v>1465</v>
      </c>
      <c r="H11" s="182">
        <v>129</v>
      </c>
      <c r="I11" s="182">
        <v>2.1</v>
      </c>
      <c r="J11" s="182">
        <v>13</v>
      </c>
      <c r="K11" s="183">
        <v>1956.7</v>
      </c>
      <c r="L11" s="36">
        <v>15.8</v>
      </c>
      <c r="M11" s="182">
        <v>21.4</v>
      </c>
      <c r="N11" s="182">
        <v>11</v>
      </c>
      <c r="O11" s="182">
        <v>35.6</v>
      </c>
      <c r="P11" s="182">
        <v>-5.8</v>
      </c>
      <c r="Q11" s="183">
        <v>1749</v>
      </c>
      <c r="R11" s="182">
        <v>183</v>
      </c>
      <c r="S11" s="182">
        <v>1.5</v>
      </c>
      <c r="T11" s="182">
        <v>10</v>
      </c>
      <c r="U11" s="60">
        <v>1738.5</v>
      </c>
      <c r="V11" s="182">
        <v>16.7</v>
      </c>
      <c r="W11" s="182">
        <v>21.5</v>
      </c>
      <c r="X11" s="182">
        <v>12</v>
      </c>
      <c r="Y11" s="182">
        <v>35</v>
      </c>
      <c r="Z11" s="37">
        <v>-4.9</v>
      </c>
      <c r="AA11" s="183">
        <v>1406</v>
      </c>
      <c r="AB11" s="182">
        <v>172</v>
      </c>
      <c r="AC11" s="182">
        <v>3.6</v>
      </c>
      <c r="AD11" s="182">
        <v>19</v>
      </c>
      <c r="AE11" s="61" t="s">
        <v>29</v>
      </c>
      <c r="AF11" s="63" t="s">
        <v>289</v>
      </c>
    </row>
    <row r="12" spans="1:32" s="3" customFormat="1" ht="17.25" customHeight="1">
      <c r="A12" s="41" t="s">
        <v>284</v>
      </c>
      <c r="B12" s="187">
        <v>15.7</v>
      </c>
      <c r="C12" s="187">
        <v>20.4</v>
      </c>
      <c r="D12" s="187">
        <v>11.5</v>
      </c>
      <c r="E12" s="187">
        <v>35.8</v>
      </c>
      <c r="F12" s="182">
        <v>-3.7</v>
      </c>
      <c r="G12" s="6" t="s">
        <v>290</v>
      </c>
      <c r="H12" s="187">
        <v>106</v>
      </c>
      <c r="I12" s="187">
        <v>2</v>
      </c>
      <c r="J12" s="37">
        <v>10</v>
      </c>
      <c r="K12" s="187" t="s">
        <v>291</v>
      </c>
      <c r="L12" s="36">
        <v>15.2</v>
      </c>
      <c r="M12" s="182">
        <v>20.8</v>
      </c>
      <c r="N12" s="182">
        <v>10.6</v>
      </c>
      <c r="O12" s="182">
        <v>36.8</v>
      </c>
      <c r="P12" s="182">
        <v>-5.4</v>
      </c>
      <c r="Q12" s="183">
        <v>2068</v>
      </c>
      <c r="R12" s="182">
        <v>155</v>
      </c>
      <c r="S12" s="182">
        <v>1.5</v>
      </c>
      <c r="T12" s="182">
        <v>8</v>
      </c>
      <c r="U12" s="60">
        <v>1876.1</v>
      </c>
      <c r="V12" s="187">
        <v>16.1</v>
      </c>
      <c r="W12" s="187">
        <v>20.7</v>
      </c>
      <c r="X12" s="187">
        <v>11.6</v>
      </c>
      <c r="Y12" s="187">
        <v>34.8</v>
      </c>
      <c r="Z12" s="182">
        <v>-5.5</v>
      </c>
      <c r="AA12" s="183">
        <v>1519</v>
      </c>
      <c r="AB12" s="187">
        <v>104</v>
      </c>
      <c r="AC12" s="187">
        <v>3.5</v>
      </c>
      <c r="AD12" s="187">
        <v>14</v>
      </c>
      <c r="AE12" s="61" t="s">
        <v>29</v>
      </c>
      <c r="AF12" s="63" t="s">
        <v>292</v>
      </c>
    </row>
    <row r="13" spans="1:32" s="3" customFormat="1" ht="17.25" customHeight="1">
      <c r="A13" s="41" t="s">
        <v>285</v>
      </c>
      <c r="B13" s="191">
        <v>16</v>
      </c>
      <c r="C13" s="191">
        <v>20.7</v>
      </c>
      <c r="D13" s="191">
        <v>11.8</v>
      </c>
      <c r="E13" s="191">
        <v>34.5</v>
      </c>
      <c r="F13" s="191">
        <v>-3</v>
      </c>
      <c r="G13" s="6" t="s">
        <v>384</v>
      </c>
      <c r="H13" s="191">
        <v>199.5</v>
      </c>
      <c r="I13" s="191">
        <v>2.1</v>
      </c>
      <c r="J13" s="182" t="s">
        <v>293</v>
      </c>
      <c r="K13" s="183">
        <v>1738</v>
      </c>
      <c r="L13" s="241">
        <v>15.4</v>
      </c>
      <c r="M13" s="191">
        <v>20.9</v>
      </c>
      <c r="N13" s="191">
        <v>10.7</v>
      </c>
      <c r="O13" s="191">
        <v>37.2</v>
      </c>
      <c r="P13" s="191">
        <v>-5.2</v>
      </c>
      <c r="Q13" s="234">
        <v>2154.5</v>
      </c>
      <c r="R13" s="191">
        <v>211.5</v>
      </c>
      <c r="S13" s="191">
        <v>1.6</v>
      </c>
      <c r="T13" s="191">
        <v>10.8</v>
      </c>
      <c r="U13" s="242">
        <v>1859.5</v>
      </c>
      <c r="V13" s="241">
        <v>16.2</v>
      </c>
      <c r="W13" s="191">
        <v>21</v>
      </c>
      <c r="X13" s="191">
        <v>11.5</v>
      </c>
      <c r="Y13" s="191">
        <v>35.8</v>
      </c>
      <c r="Z13" s="191">
        <v>-3.9</v>
      </c>
      <c r="AA13" s="234">
        <v>1532</v>
      </c>
      <c r="AB13" s="191">
        <v>137</v>
      </c>
      <c r="AC13" s="191">
        <v>3.4</v>
      </c>
      <c r="AD13" s="191">
        <v>14.6</v>
      </c>
      <c r="AE13" s="61" t="s">
        <v>29</v>
      </c>
      <c r="AF13" s="63" t="s">
        <v>294</v>
      </c>
    </row>
    <row r="14" spans="1:32" s="179" customFormat="1" ht="17.25" customHeight="1">
      <c r="A14" s="178" t="s">
        <v>390</v>
      </c>
      <c r="B14" s="239">
        <v>16.1</v>
      </c>
      <c r="C14" s="206">
        <v>21</v>
      </c>
      <c r="D14" s="206">
        <v>11.9</v>
      </c>
      <c r="E14" s="206">
        <v>36.2</v>
      </c>
      <c r="F14" s="206">
        <v>-3.2</v>
      </c>
      <c r="G14" s="207">
        <v>2329.5</v>
      </c>
      <c r="H14" s="215">
        <v>135.5</v>
      </c>
      <c r="I14" s="206">
        <v>2.1</v>
      </c>
      <c r="J14" s="236">
        <v>12.1</v>
      </c>
      <c r="K14" s="240">
        <v>1689</v>
      </c>
      <c r="L14" s="206">
        <v>15.5</v>
      </c>
      <c r="M14" s="206">
        <v>20.8</v>
      </c>
      <c r="N14" s="206">
        <v>11.1</v>
      </c>
      <c r="O14" s="206">
        <v>36.7</v>
      </c>
      <c r="P14" s="206">
        <v>-3.9</v>
      </c>
      <c r="Q14" s="212">
        <v>2322</v>
      </c>
      <c r="R14" s="206">
        <v>125.5</v>
      </c>
      <c r="S14" s="206">
        <v>1.7</v>
      </c>
      <c r="T14" s="215">
        <v>10.1</v>
      </c>
      <c r="U14" s="233">
        <v>1726.6</v>
      </c>
      <c r="V14" s="206">
        <v>16.3</v>
      </c>
      <c r="W14" s="206">
        <v>20.8</v>
      </c>
      <c r="X14" s="206">
        <v>11.9</v>
      </c>
      <c r="Y14" s="206">
        <v>35.7</v>
      </c>
      <c r="Z14" s="206">
        <v>-4.5</v>
      </c>
      <c r="AA14" s="212">
        <v>1748</v>
      </c>
      <c r="AB14" s="206">
        <v>117.5</v>
      </c>
      <c r="AC14" s="206">
        <v>3.5</v>
      </c>
      <c r="AD14" s="206">
        <v>16.2</v>
      </c>
      <c r="AE14" s="215" t="s">
        <v>383</v>
      </c>
      <c r="AF14" s="184" t="s">
        <v>395</v>
      </c>
    </row>
    <row r="15" spans="1:32" ht="11.25" customHeight="1">
      <c r="A15" s="41"/>
      <c r="B15" s="36"/>
      <c r="C15" s="37"/>
      <c r="D15" s="37"/>
      <c r="E15" s="37"/>
      <c r="F15" s="37"/>
      <c r="G15" s="37"/>
      <c r="H15" s="37"/>
      <c r="I15" s="37"/>
      <c r="J15" s="37"/>
      <c r="K15" s="37"/>
      <c r="L15" s="36"/>
      <c r="M15" s="37"/>
      <c r="N15" s="37"/>
      <c r="O15" s="37"/>
      <c r="P15" s="37"/>
      <c r="Q15" s="37"/>
      <c r="R15" s="37"/>
      <c r="S15" s="37"/>
      <c r="T15" s="37"/>
      <c r="U15" s="192"/>
      <c r="V15" s="37"/>
      <c r="W15" s="37"/>
      <c r="X15" s="37"/>
      <c r="Y15" s="37"/>
      <c r="Z15" s="37"/>
      <c r="AA15" s="37"/>
      <c r="AB15" s="37"/>
      <c r="AC15" s="37"/>
      <c r="AD15" s="37"/>
      <c r="AE15" s="37"/>
      <c r="AF15" s="64"/>
    </row>
    <row r="16" spans="1:32" ht="17.25" customHeight="1">
      <c r="A16" s="41" t="s">
        <v>393</v>
      </c>
      <c r="B16" s="36">
        <v>5.2</v>
      </c>
      <c r="C16" s="37">
        <v>9.9</v>
      </c>
      <c r="D16" s="37">
        <v>0.8</v>
      </c>
      <c r="E16" s="37">
        <v>18.1</v>
      </c>
      <c r="F16" s="37">
        <v>-3</v>
      </c>
      <c r="G16" s="37">
        <v>86</v>
      </c>
      <c r="H16" s="37">
        <v>32.5</v>
      </c>
      <c r="I16" s="37">
        <v>2.4</v>
      </c>
      <c r="J16" s="37">
        <v>9.7</v>
      </c>
      <c r="K16" s="37">
        <v>109.9</v>
      </c>
      <c r="L16" s="36">
        <v>4.3</v>
      </c>
      <c r="M16" s="37">
        <v>9.5</v>
      </c>
      <c r="N16" s="37">
        <v>-0.4</v>
      </c>
      <c r="O16" s="37">
        <v>18.6</v>
      </c>
      <c r="P16" s="37">
        <v>-3.9</v>
      </c>
      <c r="Q16" s="37">
        <v>91.5</v>
      </c>
      <c r="R16" s="37">
        <v>35.5</v>
      </c>
      <c r="S16" s="37">
        <v>1.5</v>
      </c>
      <c r="T16" s="37">
        <v>6.1</v>
      </c>
      <c r="U16" s="192">
        <v>120.4</v>
      </c>
      <c r="V16" s="37">
        <v>4.7</v>
      </c>
      <c r="W16" s="37">
        <v>9.2</v>
      </c>
      <c r="X16" s="37">
        <v>-0.3</v>
      </c>
      <c r="Y16" s="37">
        <v>15.3</v>
      </c>
      <c r="Z16" s="37">
        <v>-4.5</v>
      </c>
      <c r="AA16" s="37">
        <v>40</v>
      </c>
      <c r="AB16" s="37">
        <v>13</v>
      </c>
      <c r="AC16" s="37">
        <v>3</v>
      </c>
      <c r="AD16" s="37">
        <v>10.9</v>
      </c>
      <c r="AE16" s="37" t="s">
        <v>383</v>
      </c>
      <c r="AF16" s="64" t="s">
        <v>392</v>
      </c>
    </row>
    <row r="17" spans="1:32" ht="17.25" customHeight="1">
      <c r="A17" s="41" t="s">
        <v>31</v>
      </c>
      <c r="B17" s="36">
        <v>8.3</v>
      </c>
      <c r="C17" s="37">
        <v>12.7</v>
      </c>
      <c r="D17" s="37">
        <v>4</v>
      </c>
      <c r="E17" s="37">
        <v>22.4</v>
      </c>
      <c r="F17" s="37">
        <v>-3.2</v>
      </c>
      <c r="G17" s="37">
        <v>130.5</v>
      </c>
      <c r="H17" s="37">
        <v>34</v>
      </c>
      <c r="I17" s="37">
        <v>2.2</v>
      </c>
      <c r="J17" s="37">
        <v>7.4</v>
      </c>
      <c r="K17" s="37" t="s">
        <v>459</v>
      </c>
      <c r="L17" s="36" t="s">
        <v>462</v>
      </c>
      <c r="M17" s="37" t="s">
        <v>463</v>
      </c>
      <c r="N17" s="37" t="s">
        <v>464</v>
      </c>
      <c r="O17" s="37" t="s">
        <v>465</v>
      </c>
      <c r="P17" s="61" t="s">
        <v>466</v>
      </c>
      <c r="Q17" s="37" t="s">
        <v>467</v>
      </c>
      <c r="R17" s="37" t="s">
        <v>441</v>
      </c>
      <c r="S17" s="37" t="s">
        <v>468</v>
      </c>
      <c r="T17" s="37" t="s">
        <v>469</v>
      </c>
      <c r="U17" s="192" t="s">
        <v>485</v>
      </c>
      <c r="V17" s="37">
        <v>8</v>
      </c>
      <c r="W17" s="37">
        <v>12.7</v>
      </c>
      <c r="X17" s="37">
        <v>3.5</v>
      </c>
      <c r="Y17" s="37">
        <v>19.7</v>
      </c>
      <c r="Z17" s="37">
        <v>-3.3</v>
      </c>
      <c r="AA17" s="37">
        <v>72</v>
      </c>
      <c r="AB17" s="37">
        <v>22</v>
      </c>
      <c r="AC17" s="37">
        <v>3.2</v>
      </c>
      <c r="AD17" s="37">
        <v>9.6</v>
      </c>
      <c r="AE17" s="37" t="s">
        <v>383</v>
      </c>
      <c r="AF17" s="64" t="s">
        <v>31</v>
      </c>
    </row>
    <row r="18" spans="1:32" ht="17.25" customHeight="1">
      <c r="A18" s="41" t="s">
        <v>32</v>
      </c>
      <c r="B18" s="36">
        <v>10</v>
      </c>
      <c r="C18" s="37">
        <v>14.2</v>
      </c>
      <c r="D18" s="37">
        <v>5.6</v>
      </c>
      <c r="E18" s="37">
        <v>21.5</v>
      </c>
      <c r="F18" s="37">
        <v>-1.6</v>
      </c>
      <c r="G18" s="37">
        <v>209</v>
      </c>
      <c r="H18" s="37">
        <v>29</v>
      </c>
      <c r="I18" s="37">
        <v>2.7</v>
      </c>
      <c r="J18" s="37">
        <v>11.4</v>
      </c>
      <c r="K18" s="37">
        <v>116.6</v>
      </c>
      <c r="L18" s="36">
        <v>9.4</v>
      </c>
      <c r="M18" s="37">
        <v>14</v>
      </c>
      <c r="N18" s="37">
        <v>4.9</v>
      </c>
      <c r="O18" s="37">
        <v>22.1</v>
      </c>
      <c r="P18" s="37">
        <v>-2.6</v>
      </c>
      <c r="Q18" s="37">
        <v>196.5</v>
      </c>
      <c r="R18" s="37">
        <v>32.5</v>
      </c>
      <c r="S18" s="37">
        <v>2.1</v>
      </c>
      <c r="T18" s="37">
        <v>8.4</v>
      </c>
      <c r="U18" s="192">
        <v>124.1</v>
      </c>
      <c r="V18" s="37">
        <v>10.1</v>
      </c>
      <c r="W18" s="37" t="s">
        <v>471</v>
      </c>
      <c r="X18" s="37" t="s">
        <v>472</v>
      </c>
      <c r="Y18" s="37" t="s">
        <v>473</v>
      </c>
      <c r="Z18" s="61" t="s">
        <v>474</v>
      </c>
      <c r="AA18" s="37">
        <v>144</v>
      </c>
      <c r="AB18" s="37">
        <v>28</v>
      </c>
      <c r="AC18" s="37">
        <v>4.4</v>
      </c>
      <c r="AD18" s="37">
        <v>16.2</v>
      </c>
      <c r="AE18" s="37" t="s">
        <v>383</v>
      </c>
      <c r="AF18" s="64" t="s">
        <v>32</v>
      </c>
    </row>
    <row r="19" spans="1:32" ht="17.25" customHeight="1">
      <c r="A19" s="41" t="s">
        <v>33</v>
      </c>
      <c r="B19" s="36">
        <v>12.7</v>
      </c>
      <c r="C19" s="37">
        <v>17.8</v>
      </c>
      <c r="D19" s="37">
        <v>7.8</v>
      </c>
      <c r="E19" s="37">
        <v>24.2</v>
      </c>
      <c r="F19" s="37">
        <v>2.4</v>
      </c>
      <c r="G19" s="37">
        <v>325</v>
      </c>
      <c r="H19" s="37">
        <v>88.5</v>
      </c>
      <c r="I19" s="37">
        <v>2.3</v>
      </c>
      <c r="J19" s="37">
        <v>9</v>
      </c>
      <c r="K19" s="37">
        <v>140.4</v>
      </c>
      <c r="L19" s="36">
        <v>12.4</v>
      </c>
      <c r="M19" s="37">
        <v>18.2</v>
      </c>
      <c r="N19" s="37">
        <v>7.1</v>
      </c>
      <c r="O19" s="37">
        <v>25.6</v>
      </c>
      <c r="P19" s="37">
        <v>2.1</v>
      </c>
      <c r="Q19" s="37">
        <v>314.5</v>
      </c>
      <c r="R19" s="37">
        <v>82.5</v>
      </c>
      <c r="S19" s="37">
        <v>2</v>
      </c>
      <c r="T19" s="37">
        <v>8.1</v>
      </c>
      <c r="U19" s="192">
        <v>152.2</v>
      </c>
      <c r="V19" s="37">
        <v>13.2</v>
      </c>
      <c r="W19" s="37">
        <v>18.1</v>
      </c>
      <c r="X19" s="37">
        <v>8</v>
      </c>
      <c r="Y19" s="37">
        <v>23.5</v>
      </c>
      <c r="Z19" s="37">
        <v>2.7</v>
      </c>
      <c r="AA19" s="37">
        <v>230</v>
      </c>
      <c r="AB19" s="37">
        <v>73.5</v>
      </c>
      <c r="AC19" s="37">
        <v>3.6</v>
      </c>
      <c r="AD19" s="37">
        <v>10.9</v>
      </c>
      <c r="AE19" s="37" t="s">
        <v>383</v>
      </c>
      <c r="AF19" s="64" t="s">
        <v>33</v>
      </c>
    </row>
    <row r="20" spans="1:32" ht="17.25" customHeight="1">
      <c r="A20" s="41" t="s">
        <v>34</v>
      </c>
      <c r="B20" s="36">
        <v>18.1</v>
      </c>
      <c r="C20" s="37">
        <v>23.6</v>
      </c>
      <c r="D20" s="37">
        <v>13.3</v>
      </c>
      <c r="E20" s="37">
        <v>28.7</v>
      </c>
      <c r="F20" s="37">
        <v>6.9</v>
      </c>
      <c r="G20" s="37">
        <v>218.5</v>
      </c>
      <c r="H20" s="37">
        <v>76.5</v>
      </c>
      <c r="I20" s="37">
        <v>2.2</v>
      </c>
      <c r="J20" s="37">
        <v>8.5</v>
      </c>
      <c r="K20" s="37">
        <v>180.3</v>
      </c>
      <c r="L20" s="36">
        <v>17.6</v>
      </c>
      <c r="M20" s="37">
        <v>23.9</v>
      </c>
      <c r="N20" s="37">
        <v>12</v>
      </c>
      <c r="O20" s="37">
        <v>30.8</v>
      </c>
      <c r="P20" s="37">
        <v>5.8</v>
      </c>
      <c r="Q20" s="37">
        <v>249.5</v>
      </c>
      <c r="R20" s="37">
        <v>125.5</v>
      </c>
      <c r="S20" s="37">
        <v>1.9</v>
      </c>
      <c r="T20" s="37">
        <v>7.7</v>
      </c>
      <c r="U20" s="192">
        <v>190.8</v>
      </c>
      <c r="V20" s="37">
        <v>18.3</v>
      </c>
      <c r="W20" s="37">
        <v>23.5</v>
      </c>
      <c r="X20" s="37">
        <v>13</v>
      </c>
      <c r="Y20" s="37">
        <v>27.9</v>
      </c>
      <c r="Z20" s="37">
        <v>6.3</v>
      </c>
      <c r="AA20" s="37">
        <v>180.5</v>
      </c>
      <c r="AB20" s="37">
        <v>90</v>
      </c>
      <c r="AC20" s="37">
        <v>3.5</v>
      </c>
      <c r="AD20" s="37">
        <v>12.1</v>
      </c>
      <c r="AE20" s="37" t="s">
        <v>383</v>
      </c>
      <c r="AF20" s="64" t="s">
        <v>34</v>
      </c>
    </row>
    <row r="21" spans="1:32" ht="17.25" customHeight="1">
      <c r="A21" s="41" t="s">
        <v>35</v>
      </c>
      <c r="B21" s="36">
        <v>22.6</v>
      </c>
      <c r="C21" s="37">
        <v>27.3</v>
      </c>
      <c r="D21" s="37">
        <v>19.1</v>
      </c>
      <c r="E21" s="37">
        <v>30.8</v>
      </c>
      <c r="F21" s="37">
        <v>13.2</v>
      </c>
      <c r="G21" s="37">
        <v>276.5</v>
      </c>
      <c r="H21" s="37">
        <v>65.5</v>
      </c>
      <c r="I21" s="37">
        <v>1.8</v>
      </c>
      <c r="J21" s="37">
        <v>6.6</v>
      </c>
      <c r="K21" s="37">
        <v>113.3</v>
      </c>
      <c r="L21" s="36">
        <v>22.3</v>
      </c>
      <c r="M21" s="37">
        <v>27.7</v>
      </c>
      <c r="N21" s="37">
        <v>18.5</v>
      </c>
      <c r="O21" s="37">
        <v>31.9</v>
      </c>
      <c r="P21" s="37">
        <v>12.9</v>
      </c>
      <c r="Q21" s="37">
        <v>380.5</v>
      </c>
      <c r="R21" s="37">
        <v>70.5</v>
      </c>
      <c r="S21" s="37">
        <v>1.5</v>
      </c>
      <c r="T21" s="37">
        <v>6.2</v>
      </c>
      <c r="U21" s="192">
        <v>112</v>
      </c>
      <c r="V21" s="37">
        <v>22.9</v>
      </c>
      <c r="W21" s="37">
        <v>27</v>
      </c>
      <c r="X21" s="37">
        <v>19.6</v>
      </c>
      <c r="Y21" s="37">
        <v>30.4</v>
      </c>
      <c r="Z21" s="37">
        <v>13.7</v>
      </c>
      <c r="AA21" s="37">
        <v>313.5</v>
      </c>
      <c r="AB21" s="37">
        <v>104</v>
      </c>
      <c r="AC21" s="37">
        <v>3.7</v>
      </c>
      <c r="AD21" s="37">
        <v>10.1</v>
      </c>
      <c r="AE21" s="37" t="s">
        <v>383</v>
      </c>
      <c r="AF21" s="64" t="s">
        <v>35</v>
      </c>
    </row>
    <row r="22" spans="1:32" ht="17.25" customHeight="1">
      <c r="A22" s="41" t="s">
        <v>36</v>
      </c>
      <c r="B22" s="36">
        <v>26.8</v>
      </c>
      <c r="C22" s="37">
        <v>30.8</v>
      </c>
      <c r="D22" s="37">
        <v>23.9</v>
      </c>
      <c r="E22" s="37">
        <v>35.1</v>
      </c>
      <c r="F22" s="37">
        <v>21.4</v>
      </c>
      <c r="G22" s="37">
        <v>434.5</v>
      </c>
      <c r="H22" s="37">
        <v>135.5</v>
      </c>
      <c r="I22" s="37">
        <v>2.1</v>
      </c>
      <c r="J22" s="37">
        <v>10.4</v>
      </c>
      <c r="K22" s="37">
        <v>152.8</v>
      </c>
      <c r="L22" s="36">
        <v>26.3</v>
      </c>
      <c r="M22" s="37">
        <v>30.6</v>
      </c>
      <c r="N22" s="37">
        <v>23.1</v>
      </c>
      <c r="O22" s="37">
        <v>35.4</v>
      </c>
      <c r="P22" s="37">
        <v>20.5</v>
      </c>
      <c r="Q22" s="37">
        <v>378</v>
      </c>
      <c r="R22" s="37">
        <v>110</v>
      </c>
      <c r="S22" s="37">
        <v>1.6</v>
      </c>
      <c r="T22" s="37">
        <v>7.3</v>
      </c>
      <c r="U22" s="192">
        <v>132.9</v>
      </c>
      <c r="V22" s="37">
        <v>26.8</v>
      </c>
      <c r="W22" s="37">
        <v>30.2</v>
      </c>
      <c r="X22" s="37">
        <v>24.1</v>
      </c>
      <c r="Y22" s="37">
        <v>34.8</v>
      </c>
      <c r="Z22" s="37">
        <v>21.2</v>
      </c>
      <c r="AA22" s="37">
        <v>309</v>
      </c>
      <c r="AB22" s="37">
        <v>117.5</v>
      </c>
      <c r="AC22" s="37">
        <v>3.8</v>
      </c>
      <c r="AD22" s="37">
        <v>11.6</v>
      </c>
      <c r="AE22" s="37" t="s">
        <v>383</v>
      </c>
      <c r="AF22" s="64" t="s">
        <v>36</v>
      </c>
    </row>
    <row r="23" spans="1:32" ht="17.25" customHeight="1">
      <c r="A23" s="41" t="s">
        <v>37</v>
      </c>
      <c r="B23" s="36">
        <v>28.6</v>
      </c>
      <c r="C23" s="37">
        <v>33.8</v>
      </c>
      <c r="D23" s="37">
        <v>25.3</v>
      </c>
      <c r="E23" s="37">
        <v>36.2</v>
      </c>
      <c r="F23" s="37">
        <v>22.7</v>
      </c>
      <c r="G23" s="37">
        <v>161.5</v>
      </c>
      <c r="H23" s="37">
        <v>84.5</v>
      </c>
      <c r="I23" s="37">
        <v>2.1</v>
      </c>
      <c r="J23" s="37">
        <v>10.8</v>
      </c>
      <c r="K23" s="37">
        <v>208.3</v>
      </c>
      <c r="L23" s="36">
        <v>28.1</v>
      </c>
      <c r="M23" s="37">
        <v>33.6</v>
      </c>
      <c r="N23" s="37">
        <v>24.5</v>
      </c>
      <c r="O23" s="37">
        <v>36.7</v>
      </c>
      <c r="P23" s="37">
        <v>21.5</v>
      </c>
      <c r="Q23" s="37">
        <v>165.5</v>
      </c>
      <c r="R23" s="37">
        <v>56.5</v>
      </c>
      <c r="S23" s="37">
        <v>1.7</v>
      </c>
      <c r="T23" s="37">
        <v>10.1</v>
      </c>
      <c r="U23" s="192">
        <v>200.3</v>
      </c>
      <c r="V23" s="37">
        <v>29</v>
      </c>
      <c r="W23" s="37">
        <v>33.4</v>
      </c>
      <c r="X23" s="37">
        <v>25.7</v>
      </c>
      <c r="Y23" s="37">
        <v>35.7</v>
      </c>
      <c r="Z23" s="37">
        <v>23.5</v>
      </c>
      <c r="AA23" s="37">
        <v>108</v>
      </c>
      <c r="AB23" s="37">
        <v>39</v>
      </c>
      <c r="AC23" s="37">
        <v>3.6</v>
      </c>
      <c r="AD23" s="37">
        <v>13.9</v>
      </c>
      <c r="AE23" s="37" t="s">
        <v>383</v>
      </c>
      <c r="AF23" s="64" t="s">
        <v>37</v>
      </c>
    </row>
    <row r="24" spans="1:32" ht="17.25" customHeight="1">
      <c r="A24" s="41" t="s">
        <v>38</v>
      </c>
      <c r="B24" s="36" t="s">
        <v>446</v>
      </c>
      <c r="C24" s="37" t="s">
        <v>447</v>
      </c>
      <c r="D24" s="37" t="s">
        <v>449</v>
      </c>
      <c r="E24" s="37" t="s">
        <v>450</v>
      </c>
      <c r="F24" s="37" t="s">
        <v>452</v>
      </c>
      <c r="G24" s="37" t="s">
        <v>454</v>
      </c>
      <c r="H24" s="37" t="s">
        <v>455</v>
      </c>
      <c r="I24" s="37" t="s">
        <v>456</v>
      </c>
      <c r="J24" s="37" t="s">
        <v>457</v>
      </c>
      <c r="K24" s="37" t="s">
        <v>460</v>
      </c>
      <c r="L24" s="36">
        <v>24</v>
      </c>
      <c r="M24" s="37">
        <v>29.4</v>
      </c>
      <c r="N24" s="37">
        <v>19.8</v>
      </c>
      <c r="O24" s="37">
        <v>36.1</v>
      </c>
      <c r="P24" s="37">
        <v>12.6</v>
      </c>
      <c r="Q24" s="37">
        <v>177</v>
      </c>
      <c r="R24" s="37">
        <v>48</v>
      </c>
      <c r="S24" s="37">
        <v>1.5</v>
      </c>
      <c r="T24" s="37">
        <v>8.1</v>
      </c>
      <c r="U24" s="192">
        <v>166.3</v>
      </c>
      <c r="V24" s="37">
        <v>24.9</v>
      </c>
      <c r="W24" s="37">
        <v>29.6</v>
      </c>
      <c r="X24" s="37">
        <v>20.8</v>
      </c>
      <c r="Y24" s="37">
        <v>35.3</v>
      </c>
      <c r="Z24" s="37">
        <v>14.5</v>
      </c>
      <c r="AA24" s="37">
        <v>143.5</v>
      </c>
      <c r="AB24" s="37">
        <v>45</v>
      </c>
      <c r="AC24" s="37">
        <v>3.2</v>
      </c>
      <c r="AD24" s="37">
        <v>12</v>
      </c>
      <c r="AE24" s="37" t="s">
        <v>383</v>
      </c>
      <c r="AF24" s="64" t="s">
        <v>38</v>
      </c>
    </row>
    <row r="25" spans="1:32" ht="17.25" customHeight="1">
      <c r="A25" s="41" t="s">
        <v>39</v>
      </c>
      <c r="B25" s="36">
        <v>18.1</v>
      </c>
      <c r="C25" s="37" t="s">
        <v>448</v>
      </c>
      <c r="D25" s="37" t="s">
        <v>484</v>
      </c>
      <c r="E25" s="37" t="s">
        <v>451</v>
      </c>
      <c r="F25" s="37" t="s">
        <v>453</v>
      </c>
      <c r="G25" s="37">
        <v>95.5</v>
      </c>
      <c r="H25" s="37">
        <v>37</v>
      </c>
      <c r="I25" s="37" t="s">
        <v>456</v>
      </c>
      <c r="J25" s="37" t="s">
        <v>458</v>
      </c>
      <c r="K25" s="37">
        <v>135.9</v>
      </c>
      <c r="L25" s="36">
        <v>17.5</v>
      </c>
      <c r="M25" s="37">
        <v>22.9</v>
      </c>
      <c r="N25" s="37">
        <v>13.1</v>
      </c>
      <c r="O25" s="37">
        <v>27.8</v>
      </c>
      <c r="P25" s="37">
        <v>5.4</v>
      </c>
      <c r="Q25" s="37">
        <v>86</v>
      </c>
      <c r="R25" s="37">
        <v>31</v>
      </c>
      <c r="S25" s="37">
        <v>1.4</v>
      </c>
      <c r="T25" s="37">
        <v>7.2</v>
      </c>
      <c r="U25" s="192">
        <v>136.8</v>
      </c>
      <c r="V25" s="37">
        <v>18.7</v>
      </c>
      <c r="W25" s="37">
        <v>23.6</v>
      </c>
      <c r="X25" s="37">
        <v>14.3</v>
      </c>
      <c r="Y25" s="37">
        <v>28.1</v>
      </c>
      <c r="Z25" s="37">
        <v>7.5</v>
      </c>
      <c r="AA25" s="37">
        <v>79.5</v>
      </c>
      <c r="AB25" s="37">
        <v>32</v>
      </c>
      <c r="AC25" s="37">
        <v>3.5</v>
      </c>
      <c r="AD25" s="37">
        <v>11.8</v>
      </c>
      <c r="AE25" s="37" t="s">
        <v>383</v>
      </c>
      <c r="AF25" s="64" t="s">
        <v>39</v>
      </c>
    </row>
    <row r="26" spans="1:32" ht="17.25" customHeight="1">
      <c r="A26" s="41" t="s">
        <v>40</v>
      </c>
      <c r="B26" s="36">
        <v>10.9</v>
      </c>
      <c r="C26" s="37">
        <v>16.9</v>
      </c>
      <c r="D26" s="37">
        <v>5.6</v>
      </c>
      <c r="E26" s="37">
        <v>21</v>
      </c>
      <c r="F26" s="37">
        <v>0</v>
      </c>
      <c r="G26" s="37">
        <v>22</v>
      </c>
      <c r="H26" s="37">
        <v>6.5</v>
      </c>
      <c r="I26" s="37">
        <v>1.7</v>
      </c>
      <c r="J26" s="37">
        <v>9.4</v>
      </c>
      <c r="K26" s="37">
        <v>171.1</v>
      </c>
      <c r="L26" s="36">
        <v>10.2</v>
      </c>
      <c r="M26" s="37">
        <v>16.5</v>
      </c>
      <c r="N26" s="37">
        <v>5</v>
      </c>
      <c r="O26" s="37">
        <v>20.9</v>
      </c>
      <c r="P26" s="37">
        <v>-1.2</v>
      </c>
      <c r="Q26" s="37">
        <v>40.5</v>
      </c>
      <c r="R26" s="37">
        <v>16.5</v>
      </c>
      <c r="S26" s="37">
        <v>1.5</v>
      </c>
      <c r="T26" s="37">
        <v>7.3</v>
      </c>
      <c r="U26" s="192">
        <v>181.8</v>
      </c>
      <c r="V26" s="37">
        <v>11.3</v>
      </c>
      <c r="W26" s="37">
        <v>17.1</v>
      </c>
      <c r="X26" s="37">
        <v>5.4</v>
      </c>
      <c r="Y26" s="37">
        <v>21.5</v>
      </c>
      <c r="Z26" s="37">
        <v>-0.7</v>
      </c>
      <c r="AA26" s="37">
        <v>30</v>
      </c>
      <c r="AB26" s="37">
        <v>17</v>
      </c>
      <c r="AC26" s="37">
        <v>2.9</v>
      </c>
      <c r="AD26" s="37">
        <v>10.8</v>
      </c>
      <c r="AE26" s="37" t="s">
        <v>383</v>
      </c>
      <c r="AF26" s="64" t="s">
        <v>40</v>
      </c>
    </row>
    <row r="27" spans="1:32" ht="17.25" customHeight="1" thickBot="1">
      <c r="A27" s="43" t="s">
        <v>41</v>
      </c>
      <c r="B27" s="199">
        <v>7</v>
      </c>
      <c r="C27" s="200">
        <v>11.7</v>
      </c>
      <c r="D27" s="200">
        <v>2.7</v>
      </c>
      <c r="E27" s="200">
        <v>19.8</v>
      </c>
      <c r="F27" s="200">
        <v>-1.3</v>
      </c>
      <c r="G27" s="200">
        <v>205</v>
      </c>
      <c r="H27" s="200">
        <v>55</v>
      </c>
      <c r="I27" s="200">
        <v>2.5</v>
      </c>
      <c r="J27" s="200">
        <v>12.1</v>
      </c>
      <c r="K27" s="200" t="s">
        <v>461</v>
      </c>
      <c r="L27" s="199">
        <v>6.2</v>
      </c>
      <c r="M27" s="200">
        <v>10.9</v>
      </c>
      <c r="N27" s="200">
        <v>2</v>
      </c>
      <c r="O27" s="200">
        <v>19.9</v>
      </c>
      <c r="P27" s="200">
        <v>-2.8</v>
      </c>
      <c r="Q27" s="200">
        <v>141.5</v>
      </c>
      <c r="R27" s="200">
        <v>43.5</v>
      </c>
      <c r="S27" s="200" t="s">
        <v>456</v>
      </c>
      <c r="T27" s="200" t="s">
        <v>470</v>
      </c>
      <c r="U27" s="214">
        <v>106.7</v>
      </c>
      <c r="V27" s="200">
        <v>7.1</v>
      </c>
      <c r="W27" s="200">
        <v>11.4</v>
      </c>
      <c r="X27" s="200">
        <v>2.4</v>
      </c>
      <c r="Y27" s="200">
        <v>20.3</v>
      </c>
      <c r="Z27" s="200">
        <v>-2.8</v>
      </c>
      <c r="AA27" s="200">
        <v>98</v>
      </c>
      <c r="AB27" s="200">
        <v>29</v>
      </c>
      <c r="AC27" s="200">
        <v>3.5</v>
      </c>
      <c r="AD27" s="200">
        <v>14.5</v>
      </c>
      <c r="AE27" s="37" t="s">
        <v>383</v>
      </c>
      <c r="AF27" s="65" t="s">
        <v>41</v>
      </c>
    </row>
    <row r="28" spans="1:31" ht="12" customHeight="1">
      <c r="A28" s="3" t="s">
        <v>50</v>
      </c>
      <c r="B28" s="16"/>
      <c r="C28" s="16"/>
      <c r="D28" s="16"/>
      <c r="E28" s="16"/>
      <c r="F28" s="16"/>
      <c r="G28" s="16"/>
      <c r="H28" s="16"/>
      <c r="I28" s="16"/>
      <c r="J28" s="16"/>
      <c r="K28" s="16"/>
      <c r="L28" s="16"/>
      <c r="M28" s="16"/>
      <c r="N28" s="16"/>
      <c r="O28" s="16"/>
      <c r="P28" s="16"/>
      <c r="Q28" s="16"/>
      <c r="R28" s="16"/>
      <c r="S28" s="16"/>
      <c r="T28" s="16"/>
      <c r="U28" s="16"/>
      <c r="V28" s="193" t="s">
        <v>227</v>
      </c>
      <c r="W28" s="16"/>
      <c r="X28" s="16"/>
      <c r="Y28" s="16"/>
      <c r="Z28" s="16"/>
      <c r="AA28" s="16"/>
      <c r="AB28" s="16"/>
      <c r="AC28" s="16"/>
      <c r="AD28" s="16"/>
      <c r="AE28" s="194"/>
    </row>
    <row r="29" spans="1:31" ht="12" customHeight="1">
      <c r="A29" s="6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2:31" ht="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9" ht="11.25" customHeight="1"/>
    <row r="41" ht="6" customHeight="1"/>
  </sheetData>
  <sheetProtection/>
  <mergeCells count="12">
    <mergeCell ref="S5:S6"/>
    <mergeCell ref="T5:T6"/>
    <mergeCell ref="AA5:AA6"/>
    <mergeCell ref="AB5:AB6"/>
    <mergeCell ref="AC5:AC6"/>
    <mergeCell ref="AD5:AD6"/>
    <mergeCell ref="G5:G6"/>
    <mergeCell ref="H5:H6"/>
    <mergeCell ref="I5:I6"/>
    <mergeCell ref="J5:J6"/>
    <mergeCell ref="Q5:Q6"/>
    <mergeCell ref="R5:R6"/>
  </mergeCells>
  <printOptions/>
  <pageMargins left="0.3937007874015748" right="0.3937007874015748" top="0.5905511811023623" bottom="0.3937007874015748" header="0.3937007874015748" footer="0.31496062992125984"/>
  <pageSetup horizontalDpi="600" verticalDpi="600" orientation="landscape" paperSize="8" scale="80"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AP47"/>
  <sheetViews>
    <sheetView showGridLines="0" zoomScaleSheetLayoutView="100" zoomScalePageLayoutView="0" workbookViewId="0" topLeftCell="A1">
      <selection activeCell="F30" sqref="F30"/>
    </sheetView>
  </sheetViews>
  <sheetFormatPr defaultColWidth="7.75390625" defaultRowHeight="13.5"/>
  <cols>
    <col min="1" max="1" width="11.375" style="67" customWidth="1"/>
    <col min="2" max="2" width="16.75390625" style="67" customWidth="1"/>
    <col min="3" max="4" width="8.75390625" style="67" customWidth="1"/>
    <col min="5" max="6" width="8.375" style="67" customWidth="1"/>
    <col min="7" max="8" width="8.75390625" style="67" customWidth="1"/>
    <col min="9" max="10" width="8.375" style="67" customWidth="1"/>
    <col min="11" max="11" width="12.50390625" style="67" customWidth="1"/>
    <col min="12" max="12" width="15.00390625" style="67" customWidth="1"/>
    <col min="13" max="13" width="12.50390625" style="67" customWidth="1"/>
    <col min="14" max="14" width="11.25390625" style="67" customWidth="1"/>
    <col min="15" max="15" width="13.75390625" style="67" customWidth="1"/>
    <col min="16" max="16" width="12.50390625" style="67" customWidth="1"/>
    <col min="17" max="18" width="9.875" style="67" customWidth="1"/>
    <col min="19" max="24" width="8.00390625" style="67" customWidth="1"/>
    <col min="25" max="16384" width="7.75390625" style="67" customWidth="1"/>
  </cols>
  <sheetData>
    <row r="1" spans="7:17" ht="18.75" customHeight="1">
      <c r="G1" s="98"/>
      <c r="J1" s="99" t="s">
        <v>295</v>
      </c>
      <c r="K1" s="98" t="s">
        <v>51</v>
      </c>
      <c r="Q1" s="100"/>
    </row>
    <row r="2" spans="7:17" ht="7.5" customHeight="1">
      <c r="G2" s="98"/>
      <c r="J2" s="99"/>
      <c r="K2" s="98"/>
      <c r="Q2" s="100"/>
    </row>
    <row r="3" ht="12.75" thickBot="1">
      <c r="A3" s="216" t="s">
        <v>228</v>
      </c>
    </row>
    <row r="4" spans="1:18" s="68" customFormat="1" ht="12" customHeight="1">
      <c r="A4" s="101"/>
      <c r="B4" s="101"/>
      <c r="C4" s="102" t="s">
        <v>52</v>
      </c>
      <c r="D4" s="102"/>
      <c r="E4" s="102"/>
      <c r="F4" s="102"/>
      <c r="G4" s="102" t="s">
        <v>53</v>
      </c>
      <c r="H4" s="103"/>
      <c r="I4" s="104"/>
      <c r="J4" s="103"/>
      <c r="K4" s="105" t="s">
        <v>54</v>
      </c>
      <c r="L4" s="106"/>
      <c r="M4" s="107" t="s">
        <v>55</v>
      </c>
      <c r="N4" s="108"/>
      <c r="O4" s="106"/>
      <c r="P4" s="102" t="s">
        <v>56</v>
      </c>
      <c r="Q4" s="102"/>
      <c r="R4" s="109"/>
    </row>
    <row r="5" spans="1:18" s="68" customFormat="1" ht="24" customHeight="1">
      <c r="A5" s="110" t="s">
        <v>57</v>
      </c>
      <c r="B5" s="111"/>
      <c r="C5" s="112" t="s">
        <v>21</v>
      </c>
      <c r="D5" s="112" t="s">
        <v>22</v>
      </c>
      <c r="E5" s="113" t="s">
        <v>58</v>
      </c>
      <c r="F5" s="114" t="s">
        <v>59</v>
      </c>
      <c r="G5" s="112" t="s">
        <v>21</v>
      </c>
      <c r="H5" s="112" t="s">
        <v>22</v>
      </c>
      <c r="I5" s="113" t="s">
        <v>58</v>
      </c>
      <c r="J5" s="114" t="s">
        <v>59</v>
      </c>
      <c r="K5" s="115" t="s">
        <v>60</v>
      </c>
      <c r="L5" s="112" t="s">
        <v>61</v>
      </c>
      <c r="M5" s="112" t="s">
        <v>60</v>
      </c>
      <c r="N5" s="112" t="s">
        <v>62</v>
      </c>
      <c r="O5" s="112" t="s">
        <v>28</v>
      </c>
      <c r="P5" s="112" t="s">
        <v>63</v>
      </c>
      <c r="Q5" s="113" t="s">
        <v>58</v>
      </c>
      <c r="R5" s="114" t="s">
        <v>59</v>
      </c>
    </row>
    <row r="6" spans="1:18" s="68" customFormat="1" ht="9.75" customHeight="1">
      <c r="A6" s="69"/>
      <c r="B6" s="116"/>
      <c r="C6" s="117" t="s">
        <v>27</v>
      </c>
      <c r="D6" s="118"/>
      <c r="E6" s="118"/>
      <c r="F6" s="118"/>
      <c r="G6" s="117" t="s">
        <v>27</v>
      </c>
      <c r="H6" s="117"/>
      <c r="I6" s="119"/>
      <c r="J6" s="117"/>
      <c r="K6" s="120" t="s">
        <v>25</v>
      </c>
      <c r="L6" s="118"/>
      <c r="M6" s="117" t="s">
        <v>25</v>
      </c>
      <c r="N6" s="117"/>
      <c r="O6" s="117"/>
      <c r="P6" s="118" t="s">
        <v>296</v>
      </c>
      <c r="Q6" s="118"/>
      <c r="R6" s="118"/>
    </row>
    <row r="7" spans="1:18" s="68" customFormat="1" ht="12" customHeight="1" hidden="1">
      <c r="A7" s="121" t="s">
        <v>64</v>
      </c>
      <c r="B7" s="122" t="s">
        <v>65</v>
      </c>
      <c r="C7" s="123">
        <v>19.9</v>
      </c>
      <c r="D7" s="124" t="s">
        <v>30</v>
      </c>
      <c r="E7" s="125">
        <v>7.3</v>
      </c>
      <c r="F7" s="126">
        <v>0.041666666666666664</v>
      </c>
      <c r="G7" s="123">
        <v>40</v>
      </c>
      <c r="H7" s="124" t="s">
        <v>66</v>
      </c>
      <c r="I7" s="127">
        <v>7.3</v>
      </c>
      <c r="J7" s="126">
        <v>0.035416666666666666</v>
      </c>
      <c r="K7" s="123">
        <v>19.5</v>
      </c>
      <c r="L7" s="128" t="s">
        <v>67</v>
      </c>
      <c r="M7" s="123">
        <v>7.5</v>
      </c>
      <c r="N7" s="129">
        <v>7.3</v>
      </c>
      <c r="O7" s="130" t="s">
        <v>68</v>
      </c>
      <c r="P7" s="123">
        <v>983.4</v>
      </c>
      <c r="Q7" s="125">
        <v>7.3</v>
      </c>
      <c r="R7" s="126">
        <v>0.03680555555555556</v>
      </c>
    </row>
    <row r="8" spans="1:16" s="68" customFormat="1" ht="7.5" customHeight="1" hidden="1">
      <c r="A8" s="121"/>
      <c r="B8" s="122"/>
      <c r="C8" s="123"/>
      <c r="D8" s="124"/>
      <c r="G8" s="123"/>
      <c r="H8" s="124"/>
      <c r="I8" s="127"/>
      <c r="K8" s="123"/>
      <c r="L8" s="131"/>
      <c r="M8" s="123"/>
      <c r="N8" s="129"/>
      <c r="O8" s="132"/>
      <c r="P8" s="123"/>
    </row>
    <row r="9" spans="1:18" s="68" customFormat="1" ht="12" customHeight="1" hidden="1">
      <c r="A9" s="121" t="s">
        <v>69</v>
      </c>
      <c r="B9" s="122" t="s">
        <v>70</v>
      </c>
      <c r="C9" s="123">
        <v>15</v>
      </c>
      <c r="D9" s="124" t="s">
        <v>71</v>
      </c>
      <c r="E9" s="117">
        <v>10.12</v>
      </c>
      <c r="F9" s="126">
        <v>0.20833333333333334</v>
      </c>
      <c r="G9" s="123">
        <v>29.3</v>
      </c>
      <c r="H9" s="124" t="s">
        <v>71</v>
      </c>
      <c r="I9" s="119">
        <v>10.12</v>
      </c>
      <c r="J9" s="126">
        <v>0.20902777777777778</v>
      </c>
      <c r="K9" s="123">
        <v>0</v>
      </c>
      <c r="L9" s="133" t="s">
        <v>72</v>
      </c>
      <c r="M9" s="123">
        <v>0</v>
      </c>
      <c r="N9" s="129" t="s">
        <v>0</v>
      </c>
      <c r="O9" s="130" t="s">
        <v>0</v>
      </c>
      <c r="P9" s="123">
        <v>1001.4</v>
      </c>
      <c r="Q9" s="117">
        <v>10.12</v>
      </c>
      <c r="R9" s="126">
        <v>0.2298611111111111</v>
      </c>
    </row>
    <row r="10" spans="1:16" s="68" customFormat="1" ht="7.5" customHeight="1" hidden="1">
      <c r="A10" s="121"/>
      <c r="B10" s="122"/>
      <c r="C10" s="123"/>
      <c r="D10" s="124"/>
      <c r="G10" s="123"/>
      <c r="H10" s="124"/>
      <c r="I10" s="127"/>
      <c r="K10" s="123"/>
      <c r="L10" s="124"/>
      <c r="M10" s="123"/>
      <c r="N10" s="129"/>
      <c r="O10" s="132"/>
      <c r="P10" s="123"/>
    </row>
    <row r="11" spans="1:18" s="68" customFormat="1" ht="12" customHeight="1" hidden="1">
      <c r="A11" s="121" t="s">
        <v>73</v>
      </c>
      <c r="B11" s="122" t="s">
        <v>74</v>
      </c>
      <c r="C11" s="123">
        <v>22.9</v>
      </c>
      <c r="D11" s="124" t="s">
        <v>75</v>
      </c>
      <c r="E11" s="125">
        <v>8.14</v>
      </c>
      <c r="F11" s="134">
        <v>0.3888888888888889</v>
      </c>
      <c r="G11" s="123">
        <v>33.7</v>
      </c>
      <c r="H11" s="124" t="s">
        <v>75</v>
      </c>
      <c r="I11" s="127">
        <v>8.14</v>
      </c>
      <c r="J11" s="126">
        <v>0.37986111111111115</v>
      </c>
      <c r="K11" s="123">
        <v>98.5</v>
      </c>
      <c r="L11" s="133" t="s">
        <v>76</v>
      </c>
      <c r="M11" s="123">
        <v>17</v>
      </c>
      <c r="N11" s="129">
        <v>8.14</v>
      </c>
      <c r="O11" s="130" t="s">
        <v>77</v>
      </c>
      <c r="P11" s="123">
        <v>971.2</v>
      </c>
      <c r="Q11" s="125">
        <v>8.14</v>
      </c>
      <c r="R11" s="126">
        <v>0.44097222222222227</v>
      </c>
    </row>
    <row r="12" spans="1:16" s="68" customFormat="1" ht="7.5" customHeight="1" hidden="1">
      <c r="A12" s="121"/>
      <c r="B12" s="122"/>
      <c r="C12" s="123"/>
      <c r="D12" s="124"/>
      <c r="G12" s="123"/>
      <c r="H12" s="124"/>
      <c r="I12" s="127"/>
      <c r="K12" s="123"/>
      <c r="L12" s="124"/>
      <c r="M12" s="123"/>
      <c r="N12" s="129"/>
      <c r="O12" s="132"/>
      <c r="P12" s="123"/>
    </row>
    <row r="13" spans="1:18" s="68" customFormat="1" ht="12" customHeight="1" hidden="1">
      <c r="A13" s="121" t="s">
        <v>78</v>
      </c>
      <c r="B13" s="122" t="s">
        <v>297</v>
      </c>
      <c r="C13" s="123">
        <v>20.8</v>
      </c>
      <c r="D13" s="124" t="s">
        <v>75</v>
      </c>
      <c r="E13" s="68">
        <v>9.16</v>
      </c>
      <c r="F13" s="126">
        <v>0.5902777777777778</v>
      </c>
      <c r="G13" s="123">
        <v>31.2</v>
      </c>
      <c r="H13" s="124" t="s">
        <v>79</v>
      </c>
      <c r="I13" s="127">
        <v>9.16</v>
      </c>
      <c r="J13" s="126">
        <v>0.5840277777777778</v>
      </c>
      <c r="K13" s="123">
        <v>10.5</v>
      </c>
      <c r="L13" s="133" t="s">
        <v>80</v>
      </c>
      <c r="M13" s="123">
        <v>2</v>
      </c>
      <c r="N13" s="129">
        <v>9.16</v>
      </c>
      <c r="O13" s="129" t="s">
        <v>81</v>
      </c>
      <c r="P13" s="123">
        <v>986.3</v>
      </c>
      <c r="Q13" s="68">
        <v>9.16</v>
      </c>
      <c r="R13" s="126">
        <v>0.5840277777777778</v>
      </c>
    </row>
    <row r="14" spans="1:18" s="69" customFormat="1" ht="7.5" customHeight="1" hidden="1">
      <c r="A14" s="121"/>
      <c r="B14" s="122"/>
      <c r="C14" s="135"/>
      <c r="D14" s="136"/>
      <c r="F14" s="137"/>
      <c r="G14" s="135"/>
      <c r="H14" s="136"/>
      <c r="I14" s="138"/>
      <c r="J14" s="137"/>
      <c r="K14" s="135"/>
      <c r="L14" s="139"/>
      <c r="M14" s="135"/>
      <c r="N14" s="140"/>
      <c r="O14" s="140"/>
      <c r="P14" s="135"/>
      <c r="R14" s="137"/>
    </row>
    <row r="15" spans="1:18" s="69" customFormat="1" ht="12" customHeight="1" hidden="1">
      <c r="A15" s="121" t="s">
        <v>82</v>
      </c>
      <c r="B15" s="122" t="s">
        <v>298</v>
      </c>
      <c r="C15" s="141">
        <v>27.9</v>
      </c>
      <c r="D15" s="136" t="s">
        <v>75</v>
      </c>
      <c r="E15" s="142">
        <v>9.24</v>
      </c>
      <c r="F15" s="143">
        <v>0.23611111111111113</v>
      </c>
      <c r="G15" s="141">
        <v>39.4</v>
      </c>
      <c r="H15" s="136" t="s">
        <v>75</v>
      </c>
      <c r="I15" s="142">
        <v>9.24</v>
      </c>
      <c r="J15" s="137">
        <v>0.2347222222222222</v>
      </c>
      <c r="K15" s="141">
        <v>58</v>
      </c>
      <c r="L15" s="139" t="s">
        <v>83</v>
      </c>
      <c r="M15" s="141">
        <v>29.5</v>
      </c>
      <c r="N15" s="142">
        <v>9.24</v>
      </c>
      <c r="O15" s="140" t="s">
        <v>84</v>
      </c>
      <c r="P15" s="141">
        <v>966.5</v>
      </c>
      <c r="Q15" s="142">
        <v>9.24</v>
      </c>
      <c r="R15" s="137">
        <v>0.25</v>
      </c>
    </row>
    <row r="16" spans="1:18" s="69" customFormat="1" ht="3" customHeight="1" hidden="1">
      <c r="A16" s="121"/>
      <c r="B16" s="122"/>
      <c r="C16" s="141"/>
      <c r="D16" s="136"/>
      <c r="E16" s="142"/>
      <c r="F16" s="143"/>
      <c r="G16" s="141"/>
      <c r="H16" s="136"/>
      <c r="I16" s="142"/>
      <c r="J16" s="137"/>
      <c r="K16" s="141"/>
      <c r="L16" s="139"/>
      <c r="M16" s="141"/>
      <c r="N16" s="142"/>
      <c r="O16" s="140"/>
      <c r="P16" s="141"/>
      <c r="Q16" s="142"/>
      <c r="R16" s="137"/>
    </row>
    <row r="17" spans="1:42" s="70" customFormat="1" ht="12" customHeight="1" hidden="1">
      <c r="A17" s="144" t="s">
        <v>85</v>
      </c>
      <c r="B17" s="122" t="s">
        <v>86</v>
      </c>
      <c r="C17" s="141">
        <v>15.6</v>
      </c>
      <c r="D17" s="136" t="s">
        <v>30</v>
      </c>
      <c r="E17" s="142">
        <v>9.16</v>
      </c>
      <c r="F17" s="137">
        <v>0.14583333333333334</v>
      </c>
      <c r="G17" s="141">
        <v>27.3</v>
      </c>
      <c r="H17" s="136" t="s">
        <v>71</v>
      </c>
      <c r="I17" s="142">
        <v>9.16</v>
      </c>
      <c r="J17" s="137">
        <v>0.10208333333333335</v>
      </c>
      <c r="K17" s="141">
        <v>21</v>
      </c>
      <c r="L17" s="139" t="s">
        <v>87</v>
      </c>
      <c r="M17" s="141">
        <v>4</v>
      </c>
      <c r="N17" s="142">
        <v>9.13</v>
      </c>
      <c r="O17" s="140" t="s">
        <v>88</v>
      </c>
      <c r="P17" s="141">
        <v>991.4</v>
      </c>
      <c r="Q17" s="142">
        <v>9.16</v>
      </c>
      <c r="R17" s="137">
        <v>0.12569444444444444</v>
      </c>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row>
    <row r="18" spans="1:18" s="69" customFormat="1" ht="3" customHeight="1" hidden="1">
      <c r="A18" s="144"/>
      <c r="B18" s="122"/>
      <c r="C18" s="141"/>
      <c r="D18" s="136"/>
      <c r="E18" s="142"/>
      <c r="F18" s="137"/>
      <c r="G18" s="141"/>
      <c r="H18" s="136"/>
      <c r="I18" s="142"/>
      <c r="J18" s="137"/>
      <c r="K18" s="141"/>
      <c r="L18" s="139"/>
      <c r="M18" s="141"/>
      <c r="N18" s="142"/>
      <c r="O18" s="140"/>
      <c r="P18" s="141"/>
      <c r="Q18" s="142"/>
      <c r="R18" s="137"/>
    </row>
    <row r="19" spans="1:18" s="68" customFormat="1" ht="12" customHeight="1" hidden="1">
      <c r="A19" s="69" t="s">
        <v>229</v>
      </c>
      <c r="B19" s="145" t="s">
        <v>299</v>
      </c>
      <c r="C19" s="141">
        <v>6.3</v>
      </c>
      <c r="D19" s="146" t="s">
        <v>230</v>
      </c>
      <c r="E19" s="142">
        <v>7.15</v>
      </c>
      <c r="F19" s="137">
        <v>0.8263888888888888</v>
      </c>
      <c r="G19" s="141">
        <v>9.2</v>
      </c>
      <c r="H19" s="146" t="s">
        <v>215</v>
      </c>
      <c r="I19" s="142">
        <v>7.15</v>
      </c>
      <c r="J19" s="137">
        <v>0.81875</v>
      </c>
      <c r="K19" s="141">
        <v>0</v>
      </c>
      <c r="L19" s="146" t="s">
        <v>231</v>
      </c>
      <c r="M19" s="141">
        <v>0</v>
      </c>
      <c r="N19" s="142" t="s">
        <v>232</v>
      </c>
      <c r="O19" s="146" t="s">
        <v>232</v>
      </c>
      <c r="P19" s="141">
        <v>993.7</v>
      </c>
      <c r="Q19" s="142">
        <v>7.15</v>
      </c>
      <c r="R19" s="137">
        <v>0.7375</v>
      </c>
    </row>
    <row r="20" spans="1:18" s="68" customFormat="1" ht="3" customHeight="1" hidden="1">
      <c r="A20" s="69"/>
      <c r="B20" s="147"/>
      <c r="C20" s="141"/>
      <c r="D20" s="146"/>
      <c r="E20" s="142"/>
      <c r="F20" s="137"/>
      <c r="G20" s="141"/>
      <c r="H20" s="146"/>
      <c r="I20" s="142"/>
      <c r="J20" s="137"/>
      <c r="K20" s="141"/>
      <c r="L20" s="146"/>
      <c r="M20" s="141"/>
      <c r="N20" s="142"/>
      <c r="O20" s="146"/>
      <c r="P20" s="141"/>
      <c r="Q20" s="142"/>
      <c r="R20" s="137"/>
    </row>
    <row r="21" spans="1:18" s="68" customFormat="1" ht="12" customHeight="1" hidden="1">
      <c r="A21" s="69" t="s">
        <v>233</v>
      </c>
      <c r="B21" s="145" t="s">
        <v>234</v>
      </c>
      <c r="C21" s="141">
        <v>12.5</v>
      </c>
      <c r="D21" s="146" t="s">
        <v>217</v>
      </c>
      <c r="E21" s="142">
        <v>7.26</v>
      </c>
      <c r="F21" s="137">
        <v>0.1388888888888889</v>
      </c>
      <c r="G21" s="141">
        <v>19.3</v>
      </c>
      <c r="H21" s="146" t="s">
        <v>217</v>
      </c>
      <c r="I21" s="142">
        <v>7.26</v>
      </c>
      <c r="J21" s="137">
        <v>0.12361111111111112</v>
      </c>
      <c r="K21" s="141">
        <v>9.5</v>
      </c>
      <c r="L21" s="146" t="s">
        <v>235</v>
      </c>
      <c r="M21" s="141">
        <v>7</v>
      </c>
      <c r="N21" s="142">
        <v>7.25</v>
      </c>
      <c r="O21" s="146" t="s">
        <v>236</v>
      </c>
      <c r="P21" s="148">
        <v>993.6</v>
      </c>
      <c r="Q21" s="142">
        <v>7.26</v>
      </c>
      <c r="R21" s="137">
        <v>0.09444444444444444</v>
      </c>
    </row>
    <row r="22" spans="1:18" s="68" customFormat="1" ht="3" customHeight="1" hidden="1">
      <c r="A22" s="69"/>
      <c r="B22" s="147"/>
      <c r="C22" s="141"/>
      <c r="D22" s="146"/>
      <c r="E22" s="142"/>
      <c r="F22" s="137"/>
      <c r="G22" s="141"/>
      <c r="H22" s="146"/>
      <c r="I22" s="142"/>
      <c r="J22" s="137"/>
      <c r="K22" s="141"/>
      <c r="L22" s="146"/>
      <c r="M22" s="141"/>
      <c r="N22" s="142"/>
      <c r="O22" s="146"/>
      <c r="P22" s="148"/>
      <c r="Q22" s="142"/>
      <c r="R22" s="137"/>
    </row>
    <row r="23" spans="1:18" s="68" customFormat="1" ht="12" customHeight="1" hidden="1">
      <c r="A23" s="69" t="s">
        <v>237</v>
      </c>
      <c r="B23" s="145" t="s">
        <v>238</v>
      </c>
      <c r="C23" s="141">
        <v>12.3</v>
      </c>
      <c r="D23" s="146" t="s">
        <v>217</v>
      </c>
      <c r="E23" s="142">
        <v>7.27</v>
      </c>
      <c r="F23" s="137">
        <v>0.513888888888889</v>
      </c>
      <c r="G23" s="141">
        <v>16.6</v>
      </c>
      <c r="H23" s="146" t="s">
        <v>217</v>
      </c>
      <c r="I23" s="142">
        <v>7.27</v>
      </c>
      <c r="J23" s="137">
        <v>0.49652777777777773</v>
      </c>
      <c r="K23" s="148" t="s">
        <v>232</v>
      </c>
      <c r="L23" s="146" t="s">
        <v>232</v>
      </c>
      <c r="M23" s="148" t="s">
        <v>232</v>
      </c>
      <c r="N23" s="142" t="s">
        <v>232</v>
      </c>
      <c r="O23" s="146" t="s">
        <v>232</v>
      </c>
      <c r="P23" s="141">
        <v>1005.2</v>
      </c>
      <c r="Q23" s="142">
        <v>7.27</v>
      </c>
      <c r="R23" s="137">
        <v>0.015972222222222224</v>
      </c>
    </row>
    <row r="24" spans="1:18" s="68" customFormat="1" ht="3" customHeight="1" hidden="1">
      <c r="A24" s="69"/>
      <c r="B24" s="147"/>
      <c r="C24" s="141"/>
      <c r="D24" s="146"/>
      <c r="E24" s="142"/>
      <c r="F24" s="137"/>
      <c r="G24" s="141"/>
      <c r="H24" s="146"/>
      <c r="I24" s="142"/>
      <c r="J24" s="137"/>
      <c r="K24" s="148"/>
      <c r="L24" s="146"/>
      <c r="M24" s="148"/>
      <c r="N24" s="142"/>
      <c r="O24" s="69"/>
      <c r="P24" s="141"/>
      <c r="Q24" s="142"/>
      <c r="R24" s="137"/>
    </row>
    <row r="25" spans="1:18" s="68" customFormat="1" ht="12" customHeight="1" hidden="1">
      <c r="A25" s="69" t="s">
        <v>239</v>
      </c>
      <c r="B25" s="145" t="s">
        <v>240</v>
      </c>
      <c r="C25" s="141">
        <v>15.1</v>
      </c>
      <c r="D25" s="146" t="s">
        <v>241</v>
      </c>
      <c r="E25" s="142">
        <v>8.31</v>
      </c>
      <c r="F25" s="137">
        <v>0.5347222222222222</v>
      </c>
      <c r="G25" s="141">
        <v>25.1</v>
      </c>
      <c r="H25" s="146" t="s">
        <v>241</v>
      </c>
      <c r="I25" s="142">
        <v>8.31</v>
      </c>
      <c r="J25" s="137">
        <v>0.5243055555555556</v>
      </c>
      <c r="K25" s="141">
        <v>18.5</v>
      </c>
      <c r="L25" s="146" t="s">
        <v>242</v>
      </c>
      <c r="M25" s="141">
        <v>5.5</v>
      </c>
      <c r="N25" s="142">
        <v>8.31</v>
      </c>
      <c r="O25" s="146" t="s">
        <v>243</v>
      </c>
      <c r="P25" s="148">
        <v>992.2</v>
      </c>
      <c r="Q25" s="142">
        <v>8.31</v>
      </c>
      <c r="R25" s="137">
        <v>0.31180555555555556</v>
      </c>
    </row>
    <row r="26" spans="1:18" s="69" customFormat="1" ht="12.75" customHeight="1">
      <c r="A26" s="69" t="s">
        <v>244</v>
      </c>
      <c r="B26" s="147" t="s">
        <v>245</v>
      </c>
      <c r="C26" s="141">
        <v>8.7</v>
      </c>
      <c r="D26" s="146" t="s">
        <v>216</v>
      </c>
      <c r="E26" s="142">
        <v>6.11</v>
      </c>
      <c r="F26" s="137">
        <v>0.548611111111111</v>
      </c>
      <c r="G26" s="141">
        <v>12.5</v>
      </c>
      <c r="H26" s="146" t="s">
        <v>217</v>
      </c>
      <c r="I26" s="149">
        <v>6.11</v>
      </c>
      <c r="J26" s="150">
        <v>0.5319444444444444</v>
      </c>
      <c r="K26" s="141">
        <v>0</v>
      </c>
      <c r="L26" s="118">
        <v>6.11</v>
      </c>
      <c r="M26" s="141">
        <v>0</v>
      </c>
      <c r="N26" s="142" t="s">
        <v>0</v>
      </c>
      <c r="O26" s="146" t="s">
        <v>0</v>
      </c>
      <c r="P26" s="185">
        <v>1009.9</v>
      </c>
      <c r="Q26" s="142">
        <v>6.11</v>
      </c>
      <c r="R26" s="137">
        <v>0.31527777777777777</v>
      </c>
    </row>
    <row r="27" spans="1:18" s="69" customFormat="1" ht="12.75" customHeight="1">
      <c r="A27" s="69" t="s">
        <v>246</v>
      </c>
      <c r="B27" s="147" t="s">
        <v>247</v>
      </c>
      <c r="C27" s="141">
        <v>11.1</v>
      </c>
      <c r="D27" s="146" t="s">
        <v>216</v>
      </c>
      <c r="E27" s="142">
        <v>6.21</v>
      </c>
      <c r="F27" s="137">
        <v>0.0763888888888889</v>
      </c>
      <c r="G27" s="141">
        <v>20.5</v>
      </c>
      <c r="H27" s="146" t="s">
        <v>230</v>
      </c>
      <c r="I27" s="149">
        <v>6.21</v>
      </c>
      <c r="J27" s="137">
        <v>0.4763888888888889</v>
      </c>
      <c r="K27" s="141">
        <v>0</v>
      </c>
      <c r="L27" s="118" t="s">
        <v>248</v>
      </c>
      <c r="M27" s="141">
        <v>0</v>
      </c>
      <c r="N27" s="142" t="s">
        <v>0</v>
      </c>
      <c r="O27" s="146" t="s">
        <v>0</v>
      </c>
      <c r="P27" s="142">
        <v>988.5</v>
      </c>
      <c r="Q27" s="142">
        <v>6.21</v>
      </c>
      <c r="R27" s="137">
        <v>0.20486111111111113</v>
      </c>
    </row>
    <row r="28" spans="1:18" s="69" customFormat="1" ht="12.75" customHeight="1">
      <c r="A28" s="69" t="s">
        <v>249</v>
      </c>
      <c r="B28" s="147" t="s">
        <v>250</v>
      </c>
      <c r="C28" s="141">
        <v>10.6</v>
      </c>
      <c r="D28" s="146" t="s">
        <v>230</v>
      </c>
      <c r="E28" s="142">
        <v>7.31</v>
      </c>
      <c r="F28" s="137">
        <v>0.6041666666666666</v>
      </c>
      <c r="G28" s="141">
        <v>15.9</v>
      </c>
      <c r="H28" s="146" t="s">
        <v>230</v>
      </c>
      <c r="I28" s="149">
        <v>7.31</v>
      </c>
      <c r="J28" s="137">
        <v>0.6194444444444445</v>
      </c>
      <c r="K28" s="141">
        <v>8.5</v>
      </c>
      <c r="L28" s="118" t="s">
        <v>251</v>
      </c>
      <c r="M28" s="141">
        <v>2.5</v>
      </c>
      <c r="N28" s="142" t="s">
        <v>252</v>
      </c>
      <c r="O28" s="146" t="s">
        <v>253</v>
      </c>
      <c r="P28" s="142" t="s">
        <v>282</v>
      </c>
      <c r="Q28" s="142">
        <v>7.31</v>
      </c>
      <c r="R28" s="137">
        <v>0.8194444444444445</v>
      </c>
    </row>
    <row r="29" spans="1:18" s="69" customFormat="1" ht="12.75" customHeight="1">
      <c r="A29" s="69" t="s">
        <v>254</v>
      </c>
      <c r="B29" s="147" t="s">
        <v>255</v>
      </c>
      <c r="C29" s="141">
        <v>16</v>
      </c>
      <c r="D29" s="146" t="s">
        <v>218</v>
      </c>
      <c r="E29" s="142">
        <v>8.19</v>
      </c>
      <c r="F29" s="137">
        <v>0.2569444444444445</v>
      </c>
      <c r="G29" s="141">
        <v>25.9</v>
      </c>
      <c r="H29" s="146" t="s">
        <v>218</v>
      </c>
      <c r="I29" s="149">
        <v>8.19</v>
      </c>
      <c r="J29" s="137">
        <v>0.19583333333333333</v>
      </c>
      <c r="K29" s="141">
        <v>20.5</v>
      </c>
      <c r="L29" s="118" t="s">
        <v>300</v>
      </c>
      <c r="M29" s="141">
        <v>9</v>
      </c>
      <c r="N29" s="142" t="s">
        <v>301</v>
      </c>
      <c r="O29" s="146" t="s">
        <v>302</v>
      </c>
      <c r="P29" s="142">
        <v>995.5</v>
      </c>
      <c r="Q29" s="142">
        <v>8.19</v>
      </c>
      <c r="R29" s="137">
        <v>0.11666666666666665</v>
      </c>
    </row>
    <row r="30" spans="1:18" s="69" customFormat="1" ht="12.75" customHeight="1">
      <c r="A30" s="69" t="s">
        <v>256</v>
      </c>
      <c r="B30" s="147" t="s">
        <v>303</v>
      </c>
      <c r="C30" s="141">
        <v>20.3</v>
      </c>
      <c r="D30" s="146" t="s">
        <v>230</v>
      </c>
      <c r="E30" s="149" t="s">
        <v>304</v>
      </c>
      <c r="F30" s="137">
        <v>0.638888888888889</v>
      </c>
      <c r="G30" s="141">
        <v>34.5</v>
      </c>
      <c r="H30" s="146" t="s">
        <v>230</v>
      </c>
      <c r="I30" s="149" t="s">
        <v>304</v>
      </c>
      <c r="J30" s="137">
        <v>0.6381944444444444</v>
      </c>
      <c r="K30" s="141">
        <v>51.5</v>
      </c>
      <c r="L30" s="118" t="s">
        <v>305</v>
      </c>
      <c r="M30" s="141">
        <v>16.5</v>
      </c>
      <c r="N30" s="142" t="s">
        <v>304</v>
      </c>
      <c r="O30" s="146" t="s">
        <v>306</v>
      </c>
      <c r="P30" s="142">
        <v>968.2</v>
      </c>
      <c r="Q30" s="142" t="s">
        <v>304</v>
      </c>
      <c r="R30" s="137">
        <v>0.5847222222222223</v>
      </c>
    </row>
    <row r="31" spans="1:18" s="69" customFormat="1" ht="12.75" customHeight="1">
      <c r="A31" s="69" t="s">
        <v>257</v>
      </c>
      <c r="B31" s="147" t="s">
        <v>307</v>
      </c>
      <c r="C31" s="141">
        <v>21.9</v>
      </c>
      <c r="D31" s="146" t="s">
        <v>258</v>
      </c>
      <c r="E31" s="142" t="s">
        <v>308</v>
      </c>
      <c r="F31" s="137">
        <v>0.4375</v>
      </c>
      <c r="G31" s="141">
        <v>36.9</v>
      </c>
      <c r="H31" s="146" t="s">
        <v>258</v>
      </c>
      <c r="I31" s="151" t="s">
        <v>309</v>
      </c>
      <c r="J31" s="137">
        <v>0.4284722222222222</v>
      </c>
      <c r="K31" s="141">
        <v>66.5</v>
      </c>
      <c r="L31" s="118" t="s">
        <v>310</v>
      </c>
      <c r="M31" s="141">
        <v>29</v>
      </c>
      <c r="N31" s="142" t="s">
        <v>308</v>
      </c>
      <c r="O31" s="146" t="s">
        <v>311</v>
      </c>
      <c r="P31" s="142">
        <v>944.3</v>
      </c>
      <c r="Q31" s="142" t="s">
        <v>308</v>
      </c>
      <c r="R31" s="137">
        <v>0.4444444444444444</v>
      </c>
    </row>
    <row r="32" spans="1:18" s="69" customFormat="1" ht="12.75" customHeight="1">
      <c r="A32" s="69" t="s">
        <v>259</v>
      </c>
      <c r="B32" s="147" t="s">
        <v>312</v>
      </c>
      <c r="C32" s="141">
        <v>20</v>
      </c>
      <c r="D32" s="146" t="s">
        <v>215</v>
      </c>
      <c r="E32" s="142" t="s">
        <v>313</v>
      </c>
      <c r="F32" s="137">
        <v>0.4930555555555556</v>
      </c>
      <c r="G32" s="141">
        <v>33</v>
      </c>
      <c r="H32" s="146" t="s">
        <v>230</v>
      </c>
      <c r="I32" s="142" t="s">
        <v>313</v>
      </c>
      <c r="J32" s="137">
        <v>0.48333333333333334</v>
      </c>
      <c r="K32" s="141">
        <v>9</v>
      </c>
      <c r="L32" s="118" t="s">
        <v>314</v>
      </c>
      <c r="M32" s="141">
        <v>5</v>
      </c>
      <c r="N32" s="142" t="s">
        <v>313</v>
      </c>
      <c r="O32" s="146" t="s">
        <v>315</v>
      </c>
      <c r="P32" s="148" t="s">
        <v>316</v>
      </c>
      <c r="Q32" s="142" t="s">
        <v>313</v>
      </c>
      <c r="R32" s="137">
        <v>0.41944444444444445</v>
      </c>
    </row>
    <row r="33" spans="1:18" s="69" customFormat="1" ht="12.75" customHeight="1">
      <c r="A33" s="69" t="s">
        <v>260</v>
      </c>
      <c r="B33" s="147" t="s">
        <v>89</v>
      </c>
      <c r="C33" s="141">
        <v>23.4</v>
      </c>
      <c r="D33" s="146" t="s">
        <v>215</v>
      </c>
      <c r="E33" s="142" t="s">
        <v>90</v>
      </c>
      <c r="F33" s="137">
        <v>0.5</v>
      </c>
      <c r="G33" s="141">
        <v>35.8</v>
      </c>
      <c r="H33" s="146" t="s">
        <v>215</v>
      </c>
      <c r="I33" s="142" t="s">
        <v>90</v>
      </c>
      <c r="J33" s="137">
        <v>0.49375</v>
      </c>
      <c r="K33" s="141">
        <v>93.5</v>
      </c>
      <c r="L33" s="118" t="s">
        <v>91</v>
      </c>
      <c r="M33" s="141">
        <v>8.5</v>
      </c>
      <c r="N33" s="142" t="s">
        <v>92</v>
      </c>
      <c r="O33" s="146" t="s">
        <v>93</v>
      </c>
      <c r="P33" s="142">
        <v>990.4</v>
      </c>
      <c r="Q33" s="142" t="s">
        <v>90</v>
      </c>
      <c r="R33" s="137">
        <v>0.42430555555555555</v>
      </c>
    </row>
    <row r="34" spans="1:18" s="69" customFormat="1" ht="12.75" customHeight="1">
      <c r="A34" s="69" t="s">
        <v>261</v>
      </c>
      <c r="B34" s="147" t="s">
        <v>94</v>
      </c>
      <c r="C34" s="141">
        <v>19.4</v>
      </c>
      <c r="D34" s="146" t="s">
        <v>216</v>
      </c>
      <c r="E34" s="142" t="s">
        <v>95</v>
      </c>
      <c r="F34" s="137">
        <v>0.5</v>
      </c>
      <c r="G34" s="141">
        <v>27.7</v>
      </c>
      <c r="H34" s="146" t="s">
        <v>216</v>
      </c>
      <c r="I34" s="142" t="s">
        <v>95</v>
      </c>
      <c r="J34" s="137">
        <v>0.4694444444444445</v>
      </c>
      <c r="K34" s="141">
        <v>125</v>
      </c>
      <c r="L34" s="118" t="s">
        <v>96</v>
      </c>
      <c r="M34" s="141">
        <v>35.5</v>
      </c>
      <c r="N34" s="142" t="s">
        <v>95</v>
      </c>
      <c r="O34" s="146" t="s">
        <v>97</v>
      </c>
      <c r="P34" s="142">
        <v>965.6</v>
      </c>
      <c r="Q34" s="142" t="s">
        <v>95</v>
      </c>
      <c r="R34" s="137">
        <v>0.6729166666666666</v>
      </c>
    </row>
    <row r="35" spans="1:18" s="69" customFormat="1" ht="12.75" customHeight="1">
      <c r="A35" s="69" t="s">
        <v>262</v>
      </c>
      <c r="B35" s="152" t="s">
        <v>317</v>
      </c>
      <c r="C35" s="141">
        <v>13</v>
      </c>
      <c r="D35" s="146" t="s">
        <v>263</v>
      </c>
      <c r="E35" s="142" t="s">
        <v>318</v>
      </c>
      <c r="F35" s="137">
        <v>0.513888888888889</v>
      </c>
      <c r="G35" s="141">
        <v>20.1</v>
      </c>
      <c r="H35" s="146" t="s">
        <v>216</v>
      </c>
      <c r="I35" s="142" t="s">
        <v>318</v>
      </c>
      <c r="J35" s="137">
        <v>0.5090277777777777</v>
      </c>
      <c r="K35" s="141">
        <v>67.5</v>
      </c>
      <c r="L35" s="118" t="s">
        <v>319</v>
      </c>
      <c r="M35" s="141">
        <v>8.5</v>
      </c>
      <c r="N35" s="142" t="s">
        <v>318</v>
      </c>
      <c r="O35" s="146" t="s">
        <v>320</v>
      </c>
      <c r="P35" s="142">
        <v>986.4</v>
      </c>
      <c r="Q35" s="142" t="s">
        <v>318</v>
      </c>
      <c r="R35" s="137">
        <v>0.7625</v>
      </c>
    </row>
    <row r="36" spans="1:18" s="69" customFormat="1" ht="12.75" customHeight="1">
      <c r="A36" s="69" t="s">
        <v>264</v>
      </c>
      <c r="B36" s="147" t="s">
        <v>381</v>
      </c>
      <c r="C36" s="153">
        <v>28.6</v>
      </c>
      <c r="D36" s="146" t="s">
        <v>241</v>
      </c>
      <c r="E36" s="142" t="s">
        <v>321</v>
      </c>
      <c r="F36" s="137">
        <v>0.7916666666666666</v>
      </c>
      <c r="G36" s="141">
        <v>50.3</v>
      </c>
      <c r="H36" s="146" t="s">
        <v>241</v>
      </c>
      <c r="I36" s="142" t="s">
        <v>321</v>
      </c>
      <c r="J36" s="137">
        <v>0.7847222222222222</v>
      </c>
      <c r="K36" s="141">
        <v>124.5</v>
      </c>
      <c r="L36" s="118" t="s">
        <v>322</v>
      </c>
      <c r="M36" s="141">
        <v>26.5</v>
      </c>
      <c r="N36" s="142" t="s">
        <v>323</v>
      </c>
      <c r="O36" s="146" t="s">
        <v>324</v>
      </c>
      <c r="P36" s="142" t="s">
        <v>325</v>
      </c>
      <c r="Q36" s="142" t="s">
        <v>321</v>
      </c>
      <c r="R36" s="137">
        <v>0.7888888888888889</v>
      </c>
    </row>
    <row r="37" spans="1:18" s="69" customFormat="1" ht="12.75" customHeight="1">
      <c r="A37" s="69" t="s">
        <v>265</v>
      </c>
      <c r="B37" s="147" t="s">
        <v>326</v>
      </c>
      <c r="C37" s="141">
        <v>17.4</v>
      </c>
      <c r="D37" s="146" t="s">
        <v>216</v>
      </c>
      <c r="E37" s="142" t="s">
        <v>327</v>
      </c>
      <c r="F37" s="137">
        <v>0.6805555555555555</v>
      </c>
      <c r="G37" s="141">
        <v>24.7</v>
      </c>
      <c r="H37" s="146" t="s">
        <v>216</v>
      </c>
      <c r="I37" s="142" t="s">
        <v>327</v>
      </c>
      <c r="J37" s="137">
        <v>0.6881944444444444</v>
      </c>
      <c r="K37" s="141">
        <v>30.5</v>
      </c>
      <c r="L37" s="118" t="s">
        <v>328</v>
      </c>
      <c r="M37" s="141">
        <v>20</v>
      </c>
      <c r="N37" s="142" t="s">
        <v>329</v>
      </c>
      <c r="O37" s="146" t="s">
        <v>330</v>
      </c>
      <c r="P37" s="142">
        <v>977.8</v>
      </c>
      <c r="Q37" s="142" t="s">
        <v>327</v>
      </c>
      <c r="R37" s="137">
        <v>0.6930555555555555</v>
      </c>
    </row>
    <row r="38" spans="1:18" s="69" customFormat="1" ht="12.75" customHeight="1">
      <c r="A38" s="69" t="s">
        <v>266</v>
      </c>
      <c r="B38" s="152" t="s">
        <v>331</v>
      </c>
      <c r="C38" s="141">
        <v>15.9</v>
      </c>
      <c r="D38" s="146" t="s">
        <v>215</v>
      </c>
      <c r="E38" s="142" t="s">
        <v>332</v>
      </c>
      <c r="F38" s="137">
        <v>0.7986111111111112</v>
      </c>
      <c r="G38" s="141">
        <v>27.2</v>
      </c>
      <c r="H38" s="146" t="s">
        <v>215</v>
      </c>
      <c r="I38" s="142" t="s">
        <v>332</v>
      </c>
      <c r="J38" s="137">
        <v>0.7895833333333333</v>
      </c>
      <c r="K38" s="141">
        <v>177</v>
      </c>
      <c r="L38" s="118" t="s">
        <v>333</v>
      </c>
      <c r="M38" s="141">
        <v>65.5</v>
      </c>
      <c r="N38" s="142" t="s">
        <v>334</v>
      </c>
      <c r="O38" s="146" t="s">
        <v>335</v>
      </c>
      <c r="P38" s="142">
        <v>989.2</v>
      </c>
      <c r="Q38" s="142" t="s">
        <v>332</v>
      </c>
      <c r="R38" s="137">
        <v>0.7979166666666666</v>
      </c>
    </row>
    <row r="39" spans="1:18" s="69" customFormat="1" ht="12.75" customHeight="1">
      <c r="A39" s="69" t="s">
        <v>267</v>
      </c>
      <c r="B39" s="147" t="s">
        <v>336</v>
      </c>
      <c r="C39" s="153">
        <v>8.5</v>
      </c>
      <c r="D39" s="146" t="s">
        <v>218</v>
      </c>
      <c r="E39" s="142" t="s">
        <v>323</v>
      </c>
      <c r="F39" s="137">
        <v>0.6527777777777778</v>
      </c>
      <c r="G39" s="141">
        <v>12.6</v>
      </c>
      <c r="H39" s="146" t="s">
        <v>218</v>
      </c>
      <c r="I39" s="142" t="s">
        <v>323</v>
      </c>
      <c r="J39" s="137">
        <v>0.6520833333333333</v>
      </c>
      <c r="K39" s="141">
        <v>59.5</v>
      </c>
      <c r="L39" s="118" t="s">
        <v>322</v>
      </c>
      <c r="M39" s="141">
        <v>20</v>
      </c>
      <c r="N39" s="142" t="s">
        <v>323</v>
      </c>
      <c r="O39" s="146" t="s">
        <v>337</v>
      </c>
      <c r="P39" s="148" t="s">
        <v>338</v>
      </c>
      <c r="Q39" s="142" t="s">
        <v>323</v>
      </c>
      <c r="R39" s="137">
        <v>0.5333333333333333</v>
      </c>
    </row>
    <row r="40" spans="1:18" s="69" customFormat="1" ht="12.75" customHeight="1">
      <c r="A40" s="69" t="s">
        <v>268</v>
      </c>
      <c r="B40" s="147" t="s">
        <v>339</v>
      </c>
      <c r="C40" s="153">
        <v>12.4</v>
      </c>
      <c r="D40" s="146" t="s">
        <v>217</v>
      </c>
      <c r="E40" s="142" t="s">
        <v>340</v>
      </c>
      <c r="F40" s="137">
        <v>0.56875</v>
      </c>
      <c r="G40" s="141">
        <v>15.8</v>
      </c>
      <c r="H40" s="146" t="s">
        <v>217</v>
      </c>
      <c r="I40" s="142" t="s">
        <v>340</v>
      </c>
      <c r="J40" s="137">
        <v>0.5638888888888889</v>
      </c>
      <c r="K40" s="141">
        <v>15.5</v>
      </c>
      <c r="L40" s="118" t="s">
        <v>341</v>
      </c>
      <c r="M40" s="141">
        <v>4</v>
      </c>
      <c r="N40" s="142" t="s">
        <v>342</v>
      </c>
      <c r="O40" s="146" t="s">
        <v>343</v>
      </c>
      <c r="P40" s="148" t="s">
        <v>344</v>
      </c>
      <c r="Q40" s="142" t="s">
        <v>340</v>
      </c>
      <c r="R40" s="137">
        <v>0.7305555555555556</v>
      </c>
    </row>
    <row r="41" spans="1:18" s="69" customFormat="1" ht="12.75" customHeight="1">
      <c r="A41" s="69" t="s">
        <v>345</v>
      </c>
      <c r="B41" s="217" t="s">
        <v>475</v>
      </c>
      <c r="C41" s="153">
        <v>14.4</v>
      </c>
      <c r="D41" s="146" t="s">
        <v>218</v>
      </c>
      <c r="E41" s="142" t="s">
        <v>346</v>
      </c>
      <c r="F41" s="137">
        <v>0.47222222222222227</v>
      </c>
      <c r="G41" s="141">
        <v>21.7</v>
      </c>
      <c r="H41" s="146" t="s">
        <v>218</v>
      </c>
      <c r="I41" s="142" t="s">
        <v>346</v>
      </c>
      <c r="J41" s="137">
        <v>0.46875</v>
      </c>
      <c r="K41" s="141">
        <v>19.5</v>
      </c>
      <c r="L41" s="118">
        <v>8.11</v>
      </c>
      <c r="M41" s="141">
        <v>9.5</v>
      </c>
      <c r="N41" s="142" t="s">
        <v>346</v>
      </c>
      <c r="O41" s="146" t="s">
        <v>347</v>
      </c>
      <c r="P41" s="231">
        <v>1004.7</v>
      </c>
      <c r="Q41" s="142" t="s">
        <v>346</v>
      </c>
      <c r="R41" s="137">
        <v>0.6833333333333332</v>
      </c>
    </row>
    <row r="42" spans="1:18" s="69" customFormat="1" ht="12.75" customHeight="1">
      <c r="A42" s="69" t="s">
        <v>348</v>
      </c>
      <c r="B42" s="147" t="s">
        <v>349</v>
      </c>
      <c r="C42" s="153">
        <v>11.3</v>
      </c>
      <c r="D42" s="146" t="s">
        <v>241</v>
      </c>
      <c r="E42" s="142" t="s">
        <v>476</v>
      </c>
      <c r="F42" s="137">
        <v>0.2972222222222222</v>
      </c>
      <c r="G42" s="141">
        <v>17.1</v>
      </c>
      <c r="H42" s="146" t="s">
        <v>218</v>
      </c>
      <c r="I42" s="142" t="s">
        <v>476</v>
      </c>
      <c r="J42" s="137">
        <v>0.29375</v>
      </c>
      <c r="K42" s="141">
        <v>8.5</v>
      </c>
      <c r="L42" s="118" t="s">
        <v>477</v>
      </c>
      <c r="M42" s="141">
        <v>2</v>
      </c>
      <c r="N42" s="142" t="s">
        <v>476</v>
      </c>
      <c r="O42" s="218" t="s">
        <v>483</v>
      </c>
      <c r="P42" s="231">
        <v>1004.1</v>
      </c>
      <c r="Q42" s="142" t="s">
        <v>308</v>
      </c>
      <c r="R42" s="137">
        <v>0.20902777777777778</v>
      </c>
    </row>
    <row r="43" spans="1:18" s="69" customFormat="1" ht="12.75" customHeight="1" thickBot="1">
      <c r="A43" s="219"/>
      <c r="B43" s="220"/>
      <c r="C43" s="221"/>
      <c r="D43" s="222"/>
      <c r="E43" s="223"/>
      <c r="F43" s="224"/>
      <c r="G43" s="225"/>
      <c r="H43" s="222"/>
      <c r="I43" s="223"/>
      <c r="J43" s="224"/>
      <c r="K43" s="225"/>
      <c r="L43" s="222"/>
      <c r="M43" s="225"/>
      <c r="N43" s="223"/>
      <c r="O43" s="222"/>
      <c r="P43" s="226"/>
      <c r="Q43" s="223"/>
      <c r="R43" s="224"/>
    </row>
    <row r="44" spans="2:18" s="69" customFormat="1" ht="7.5" customHeight="1">
      <c r="B44" s="154"/>
      <c r="D44" s="146"/>
      <c r="F44" s="137"/>
      <c r="H44" s="146"/>
      <c r="J44" s="137"/>
      <c r="K44" s="135"/>
      <c r="L44" s="146"/>
      <c r="M44" s="135"/>
      <c r="N44" s="146"/>
      <c r="O44" s="146"/>
      <c r="P44" s="118"/>
      <c r="Q44" s="118"/>
      <c r="R44" s="137"/>
    </row>
    <row r="45" spans="1:2" ht="12.75" customHeight="1">
      <c r="A45" s="68" t="s">
        <v>50</v>
      </c>
      <c r="B45" s="68"/>
    </row>
    <row r="47" ht="12">
      <c r="H47" s="188"/>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perSize="8"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R24"/>
  <sheetViews>
    <sheetView showGridLines="0" zoomScale="85" zoomScaleNormal="85" zoomScaleSheetLayoutView="100" zoomScalePageLayoutView="0" workbookViewId="0" topLeftCell="A1">
      <selection activeCell="F35" sqref="F34:F35"/>
    </sheetView>
  </sheetViews>
  <sheetFormatPr defaultColWidth="8.00390625" defaultRowHeight="13.5"/>
  <cols>
    <col min="1" max="1" width="12.25390625" style="71" customWidth="1"/>
    <col min="2" max="9" width="10.625" style="71" customWidth="1"/>
    <col min="10" max="10" width="12.25390625" style="71" customWidth="1"/>
    <col min="11" max="18" width="10.625" style="71" customWidth="1"/>
    <col min="19" max="16384" width="8.00390625" style="71" customWidth="1"/>
  </cols>
  <sheetData>
    <row r="1" spans="1:18" ht="18.75" customHeight="1">
      <c r="A1" s="155"/>
      <c r="B1" s="156"/>
      <c r="C1" s="156"/>
      <c r="D1" s="156"/>
      <c r="E1" s="156"/>
      <c r="F1" s="156"/>
      <c r="G1" s="156"/>
      <c r="H1" s="156"/>
      <c r="I1" s="157" t="s">
        <v>350</v>
      </c>
      <c r="J1" s="158" t="s">
        <v>351</v>
      </c>
      <c r="K1" s="159"/>
      <c r="L1" s="159"/>
      <c r="M1" s="159"/>
      <c r="N1" s="159"/>
      <c r="O1" s="158"/>
      <c r="P1" s="159"/>
      <c r="Q1" s="159"/>
      <c r="R1" s="159"/>
    </row>
    <row r="2" ht="11.25" customHeight="1" thickBot="1"/>
    <row r="3" spans="1:18" s="72" customFormat="1" ht="13.5" customHeight="1">
      <c r="A3" s="575" t="s">
        <v>352</v>
      </c>
      <c r="B3" s="160" t="s">
        <v>98</v>
      </c>
      <c r="C3" s="161"/>
      <c r="D3" s="160" t="s">
        <v>99</v>
      </c>
      <c r="E3" s="161"/>
      <c r="F3" s="160" t="s">
        <v>100</v>
      </c>
      <c r="G3" s="161"/>
      <c r="H3" s="160" t="s">
        <v>101</v>
      </c>
      <c r="I3" s="160"/>
      <c r="J3" s="575" t="s">
        <v>352</v>
      </c>
      <c r="K3" s="160" t="s">
        <v>98</v>
      </c>
      <c r="L3" s="161"/>
      <c r="M3" s="160" t="s">
        <v>99</v>
      </c>
      <c r="N3" s="161"/>
      <c r="O3" s="160" t="s">
        <v>100</v>
      </c>
      <c r="P3" s="161"/>
      <c r="Q3" s="160" t="s">
        <v>101</v>
      </c>
      <c r="R3" s="160"/>
    </row>
    <row r="4" spans="1:18" s="72" customFormat="1" ht="13.5" customHeight="1">
      <c r="A4" s="576"/>
      <c r="B4" s="162" t="s">
        <v>353</v>
      </c>
      <c r="C4" s="162" t="s">
        <v>354</v>
      </c>
      <c r="D4" s="162" t="s">
        <v>355</v>
      </c>
      <c r="E4" s="162" t="s">
        <v>356</v>
      </c>
      <c r="F4" s="162" t="s">
        <v>357</v>
      </c>
      <c r="G4" s="162" t="s">
        <v>358</v>
      </c>
      <c r="H4" s="162" t="s">
        <v>359</v>
      </c>
      <c r="I4" s="162" t="s">
        <v>360</v>
      </c>
      <c r="J4" s="576"/>
      <c r="K4" s="162" t="s">
        <v>353</v>
      </c>
      <c r="L4" s="162" t="s">
        <v>354</v>
      </c>
      <c r="M4" s="162" t="s">
        <v>355</v>
      </c>
      <c r="N4" s="162" t="s">
        <v>356</v>
      </c>
      <c r="O4" s="162" t="s">
        <v>357</v>
      </c>
      <c r="P4" s="162" t="s">
        <v>358</v>
      </c>
      <c r="Q4" s="162" t="s">
        <v>359</v>
      </c>
      <c r="R4" s="162" t="s">
        <v>360</v>
      </c>
    </row>
    <row r="5" spans="1:18" ht="12" customHeight="1">
      <c r="A5" s="163"/>
      <c r="B5" s="164" t="s">
        <v>361</v>
      </c>
      <c r="C5" s="165" t="s">
        <v>102</v>
      </c>
      <c r="D5" s="165" t="s">
        <v>102</v>
      </c>
      <c r="E5" s="165" t="s">
        <v>102</v>
      </c>
      <c r="F5" s="165" t="s">
        <v>102</v>
      </c>
      <c r="G5" s="165" t="s">
        <v>102</v>
      </c>
      <c r="H5" s="165" t="s">
        <v>102</v>
      </c>
      <c r="I5" s="165" t="s">
        <v>102</v>
      </c>
      <c r="J5" s="163"/>
      <c r="K5" s="164" t="s">
        <v>102</v>
      </c>
      <c r="L5" s="165" t="s">
        <v>102</v>
      </c>
      <c r="M5" s="165" t="s">
        <v>102</v>
      </c>
      <c r="N5" s="165" t="s">
        <v>102</v>
      </c>
      <c r="O5" s="165" t="s">
        <v>102</v>
      </c>
      <c r="P5" s="165" t="s">
        <v>102</v>
      </c>
      <c r="Q5" s="165" t="s">
        <v>102</v>
      </c>
      <c r="R5" s="165" t="s">
        <v>102</v>
      </c>
    </row>
    <row r="6" spans="1:18" s="73" customFormat="1" ht="12" customHeight="1">
      <c r="A6" s="166" t="s">
        <v>396</v>
      </c>
      <c r="B6" s="167" t="s">
        <v>113</v>
      </c>
      <c r="C6" s="167" t="s">
        <v>114</v>
      </c>
      <c r="D6" s="167" t="s">
        <v>115</v>
      </c>
      <c r="E6" s="167" t="s">
        <v>116</v>
      </c>
      <c r="F6" s="167" t="s">
        <v>117</v>
      </c>
      <c r="G6" s="167" t="s">
        <v>118</v>
      </c>
      <c r="H6" s="167" t="s">
        <v>119</v>
      </c>
      <c r="I6" s="74" t="s">
        <v>120</v>
      </c>
      <c r="J6" s="168" t="s">
        <v>135</v>
      </c>
      <c r="K6" s="167" t="s">
        <v>136</v>
      </c>
      <c r="L6" s="169" t="s">
        <v>137</v>
      </c>
      <c r="M6" s="169" t="s">
        <v>138</v>
      </c>
      <c r="N6" s="169" t="s">
        <v>139</v>
      </c>
      <c r="O6" s="169" t="s">
        <v>140</v>
      </c>
      <c r="P6" s="169" t="s">
        <v>137</v>
      </c>
      <c r="Q6" s="167" t="s">
        <v>141</v>
      </c>
      <c r="R6" s="167" t="s">
        <v>142</v>
      </c>
    </row>
    <row r="7" spans="1:18" s="73" customFormat="1" ht="12" customHeight="1">
      <c r="A7" s="168" t="s">
        <v>128</v>
      </c>
      <c r="B7" s="167" t="s">
        <v>129</v>
      </c>
      <c r="C7" s="167" t="s">
        <v>130</v>
      </c>
      <c r="D7" s="167" t="s">
        <v>125</v>
      </c>
      <c r="E7" s="167" t="s">
        <v>131</v>
      </c>
      <c r="F7" s="167" t="s">
        <v>129</v>
      </c>
      <c r="G7" s="167" t="s">
        <v>132</v>
      </c>
      <c r="H7" s="167" t="s">
        <v>133</v>
      </c>
      <c r="I7" s="74" t="s">
        <v>134</v>
      </c>
      <c r="J7" s="168" t="s">
        <v>150</v>
      </c>
      <c r="K7" s="170" t="s">
        <v>151</v>
      </c>
      <c r="L7" s="74" t="s">
        <v>152</v>
      </c>
      <c r="M7" s="74" t="s">
        <v>153</v>
      </c>
      <c r="N7" s="74" t="s">
        <v>154</v>
      </c>
      <c r="O7" s="74" t="s">
        <v>151</v>
      </c>
      <c r="P7" s="74" t="s">
        <v>131</v>
      </c>
      <c r="Q7" s="170" t="s">
        <v>269</v>
      </c>
      <c r="R7" s="170" t="s">
        <v>270</v>
      </c>
    </row>
    <row r="8" spans="1:18" s="73" customFormat="1" ht="12" customHeight="1">
      <c r="A8" s="168" t="s">
        <v>143</v>
      </c>
      <c r="B8" s="167" t="s">
        <v>113</v>
      </c>
      <c r="C8" s="169" t="s">
        <v>144</v>
      </c>
      <c r="D8" s="167" t="s">
        <v>145</v>
      </c>
      <c r="E8" s="167" t="s">
        <v>146</v>
      </c>
      <c r="F8" s="167" t="s">
        <v>147</v>
      </c>
      <c r="G8" s="167" t="s">
        <v>144</v>
      </c>
      <c r="H8" s="167" t="s">
        <v>148</v>
      </c>
      <c r="I8" s="167" t="s">
        <v>149</v>
      </c>
      <c r="J8" s="168" t="s">
        <v>163</v>
      </c>
      <c r="K8" s="171" t="s">
        <v>362</v>
      </c>
      <c r="L8" s="74" t="s">
        <v>164</v>
      </c>
      <c r="M8" s="74" t="s">
        <v>107</v>
      </c>
      <c r="N8" s="74" t="s">
        <v>104</v>
      </c>
      <c r="O8" s="74" t="s">
        <v>362</v>
      </c>
      <c r="P8" s="74" t="s">
        <v>130</v>
      </c>
      <c r="Q8" s="170" t="s">
        <v>271</v>
      </c>
      <c r="R8" s="170" t="s">
        <v>272</v>
      </c>
    </row>
    <row r="9" spans="1:18" s="73" customFormat="1" ht="12" customHeight="1">
      <c r="A9" s="168" t="s">
        <v>155</v>
      </c>
      <c r="B9" s="167" t="s">
        <v>156</v>
      </c>
      <c r="C9" s="169" t="s">
        <v>157</v>
      </c>
      <c r="D9" s="169" t="s">
        <v>158</v>
      </c>
      <c r="E9" s="167" t="s">
        <v>159</v>
      </c>
      <c r="F9" s="169" t="s">
        <v>156</v>
      </c>
      <c r="G9" s="167" t="s">
        <v>160</v>
      </c>
      <c r="H9" s="169" t="s">
        <v>161</v>
      </c>
      <c r="I9" s="167" t="s">
        <v>162</v>
      </c>
      <c r="J9" s="168" t="s">
        <v>172</v>
      </c>
      <c r="K9" s="171" t="s">
        <v>158</v>
      </c>
      <c r="L9" s="74" t="s">
        <v>103</v>
      </c>
      <c r="M9" s="74" t="s">
        <v>173</v>
      </c>
      <c r="N9" s="74" t="s">
        <v>174</v>
      </c>
      <c r="O9" s="74" t="s">
        <v>175</v>
      </c>
      <c r="P9" s="74" t="s">
        <v>176</v>
      </c>
      <c r="Q9" s="74" t="s">
        <v>273</v>
      </c>
      <c r="R9" s="74" t="s">
        <v>274</v>
      </c>
    </row>
    <row r="10" spans="1:18" s="73" customFormat="1" ht="12" customHeight="1">
      <c r="A10" s="168" t="s">
        <v>165</v>
      </c>
      <c r="B10" s="74" t="s">
        <v>113</v>
      </c>
      <c r="C10" s="170" t="s">
        <v>166</v>
      </c>
      <c r="D10" s="170" t="s">
        <v>167</v>
      </c>
      <c r="E10" s="170" t="s">
        <v>168</v>
      </c>
      <c r="F10" s="74" t="s">
        <v>169</v>
      </c>
      <c r="G10" s="74" t="s">
        <v>166</v>
      </c>
      <c r="H10" s="74" t="s">
        <v>170</v>
      </c>
      <c r="I10" s="74" t="s">
        <v>171</v>
      </c>
      <c r="J10" s="168" t="s">
        <v>181</v>
      </c>
      <c r="K10" s="171" t="s">
        <v>182</v>
      </c>
      <c r="L10" s="74" t="s">
        <v>183</v>
      </c>
      <c r="M10" s="74" t="s">
        <v>184</v>
      </c>
      <c r="N10" s="74" t="s">
        <v>176</v>
      </c>
      <c r="O10" s="74" t="s">
        <v>182</v>
      </c>
      <c r="P10" s="74" t="s">
        <v>164</v>
      </c>
      <c r="Q10" s="74" t="s">
        <v>275</v>
      </c>
      <c r="R10" s="74" t="s">
        <v>276</v>
      </c>
    </row>
    <row r="11" spans="1:18" s="73" customFormat="1" ht="12" customHeight="1">
      <c r="A11" s="168" t="s">
        <v>177</v>
      </c>
      <c r="B11" s="74" t="s">
        <v>113</v>
      </c>
      <c r="C11" s="170" t="s">
        <v>178</v>
      </c>
      <c r="D11" s="170" t="s">
        <v>169</v>
      </c>
      <c r="E11" s="170" t="s">
        <v>131</v>
      </c>
      <c r="F11" s="74" t="s">
        <v>169</v>
      </c>
      <c r="G11" s="74" t="s">
        <v>179</v>
      </c>
      <c r="H11" s="74" t="s">
        <v>161</v>
      </c>
      <c r="I11" s="74" t="s">
        <v>180</v>
      </c>
      <c r="J11" s="168" t="s">
        <v>192</v>
      </c>
      <c r="K11" s="74" t="s">
        <v>363</v>
      </c>
      <c r="L11" s="74" t="s">
        <v>364</v>
      </c>
      <c r="M11" s="74" t="s">
        <v>365</v>
      </c>
      <c r="N11" s="74" t="s">
        <v>366</v>
      </c>
      <c r="O11" s="74" t="s">
        <v>367</v>
      </c>
      <c r="P11" s="74" t="s">
        <v>366</v>
      </c>
      <c r="Q11" s="74" t="s">
        <v>277</v>
      </c>
      <c r="R11" s="74" t="s">
        <v>278</v>
      </c>
    </row>
    <row r="12" spans="1:18" s="73" customFormat="1" ht="12" customHeight="1">
      <c r="A12" s="168" t="s">
        <v>185</v>
      </c>
      <c r="B12" s="169" t="s">
        <v>186</v>
      </c>
      <c r="C12" s="169" t="s">
        <v>187</v>
      </c>
      <c r="D12" s="169" t="s">
        <v>188</v>
      </c>
      <c r="E12" s="169" t="s">
        <v>189</v>
      </c>
      <c r="F12" s="167" t="s">
        <v>186</v>
      </c>
      <c r="G12" s="167" t="s">
        <v>190</v>
      </c>
      <c r="H12" s="167" t="s">
        <v>191</v>
      </c>
      <c r="I12" s="167" t="s">
        <v>127</v>
      </c>
      <c r="J12" s="168" t="s">
        <v>198</v>
      </c>
      <c r="K12" s="74" t="s">
        <v>368</v>
      </c>
      <c r="L12" s="74" t="s">
        <v>366</v>
      </c>
      <c r="M12" s="74" t="s">
        <v>369</v>
      </c>
      <c r="N12" s="74" t="s">
        <v>370</v>
      </c>
      <c r="O12" s="74" t="s">
        <v>368</v>
      </c>
      <c r="P12" s="74" t="s">
        <v>371</v>
      </c>
      <c r="Q12" s="74" t="s">
        <v>385</v>
      </c>
      <c r="R12" s="74" t="s">
        <v>411</v>
      </c>
    </row>
    <row r="13" spans="1:18" s="73" customFormat="1" ht="12" customHeight="1">
      <c r="A13" s="168" t="s">
        <v>372</v>
      </c>
      <c r="B13" s="169" t="s">
        <v>193</v>
      </c>
      <c r="C13" s="169" t="s">
        <v>160</v>
      </c>
      <c r="D13" s="169" t="s">
        <v>194</v>
      </c>
      <c r="E13" s="169" t="s">
        <v>195</v>
      </c>
      <c r="F13" s="167" t="s">
        <v>184</v>
      </c>
      <c r="G13" s="167" t="s">
        <v>159</v>
      </c>
      <c r="H13" s="167" t="s">
        <v>196</v>
      </c>
      <c r="I13" s="167" t="s">
        <v>197</v>
      </c>
      <c r="J13" s="168" t="s">
        <v>203</v>
      </c>
      <c r="K13" s="189" t="s">
        <v>373</v>
      </c>
      <c r="L13" s="189">
        <v>3.26</v>
      </c>
      <c r="M13" s="189" t="s">
        <v>374</v>
      </c>
      <c r="N13" s="73">
        <v>1.25</v>
      </c>
      <c r="O13" s="190">
        <v>11.2</v>
      </c>
      <c r="P13" s="73">
        <v>3.15</v>
      </c>
      <c r="Q13" s="189" t="s">
        <v>279</v>
      </c>
      <c r="R13" s="74" t="s">
        <v>410</v>
      </c>
    </row>
    <row r="14" spans="1:18" s="73" customFormat="1" ht="12" customHeight="1">
      <c r="A14" s="168" t="s">
        <v>375</v>
      </c>
      <c r="B14" s="167" t="s">
        <v>129</v>
      </c>
      <c r="C14" s="169" t="s">
        <v>199</v>
      </c>
      <c r="D14" s="169" t="s">
        <v>200</v>
      </c>
      <c r="E14" s="167" t="s">
        <v>131</v>
      </c>
      <c r="F14" s="167" t="s">
        <v>125</v>
      </c>
      <c r="G14" s="167" t="s">
        <v>199</v>
      </c>
      <c r="H14" s="167" t="s">
        <v>201</v>
      </c>
      <c r="I14" s="167" t="s">
        <v>202</v>
      </c>
      <c r="J14" s="168" t="s">
        <v>376</v>
      </c>
      <c r="K14" s="189" t="s">
        <v>377</v>
      </c>
      <c r="L14" s="189">
        <v>4.17</v>
      </c>
      <c r="M14" s="189">
        <v>12.17</v>
      </c>
      <c r="N14" s="243" t="s">
        <v>378</v>
      </c>
      <c r="O14" s="243" t="s">
        <v>377</v>
      </c>
      <c r="P14" s="189">
        <v>3.27</v>
      </c>
      <c r="Q14" s="74" t="s">
        <v>379</v>
      </c>
      <c r="R14" s="74" t="s">
        <v>274</v>
      </c>
    </row>
    <row r="15" spans="1:18" s="73" customFormat="1" ht="12" customHeight="1">
      <c r="A15" s="168" t="s">
        <v>380</v>
      </c>
      <c r="B15" s="167" t="s">
        <v>105</v>
      </c>
      <c r="C15" s="169" t="s">
        <v>106</v>
      </c>
      <c r="D15" s="169" t="s">
        <v>107</v>
      </c>
      <c r="E15" s="167" t="s">
        <v>108</v>
      </c>
      <c r="F15" s="167" t="s">
        <v>109</v>
      </c>
      <c r="G15" s="167" t="s">
        <v>110</v>
      </c>
      <c r="H15" s="167" t="s">
        <v>111</v>
      </c>
      <c r="I15" s="167" t="s">
        <v>112</v>
      </c>
      <c r="J15" s="232" t="s">
        <v>397</v>
      </c>
      <c r="K15" s="503" t="s">
        <v>412</v>
      </c>
      <c r="L15" s="228" t="s">
        <v>415</v>
      </c>
      <c r="M15" s="227">
        <v>12.16</v>
      </c>
      <c r="N15" s="228" t="s">
        <v>416</v>
      </c>
      <c r="O15" s="228" t="s">
        <v>413</v>
      </c>
      <c r="P15" s="227">
        <v>3.27</v>
      </c>
      <c r="Q15" s="228" t="s">
        <v>408</v>
      </c>
      <c r="R15" s="228" t="s">
        <v>409</v>
      </c>
    </row>
    <row r="16" spans="1:18" s="73" customFormat="1" ht="12" customHeight="1">
      <c r="A16" s="168" t="s">
        <v>121</v>
      </c>
      <c r="B16" s="167" t="s">
        <v>122</v>
      </c>
      <c r="C16" s="169" t="s">
        <v>123</v>
      </c>
      <c r="D16" s="169" t="s">
        <v>124</v>
      </c>
      <c r="E16" s="169" t="s">
        <v>110</v>
      </c>
      <c r="F16" s="169" t="s">
        <v>125</v>
      </c>
      <c r="G16" s="169" t="s">
        <v>123</v>
      </c>
      <c r="H16" s="167" t="s">
        <v>126</v>
      </c>
      <c r="I16" s="167" t="s">
        <v>127</v>
      </c>
      <c r="J16" s="172" t="s">
        <v>214</v>
      </c>
      <c r="K16" s="74" t="s">
        <v>401</v>
      </c>
      <c r="L16" s="74" t="s">
        <v>402</v>
      </c>
      <c r="M16" s="74" t="s">
        <v>403</v>
      </c>
      <c r="N16" s="74" t="s">
        <v>404</v>
      </c>
      <c r="O16" s="243" t="s">
        <v>414</v>
      </c>
      <c r="P16" s="74" t="s">
        <v>405</v>
      </c>
      <c r="Q16" s="170" t="s">
        <v>406</v>
      </c>
      <c r="R16" s="74" t="s">
        <v>407</v>
      </c>
    </row>
    <row r="17" spans="1:18" s="73" customFormat="1" ht="5.25" customHeight="1" thickBot="1">
      <c r="A17" s="173"/>
      <c r="B17" s="174"/>
      <c r="C17" s="175"/>
      <c r="D17" s="175"/>
      <c r="E17" s="175"/>
      <c r="F17" s="174"/>
      <c r="G17" s="174"/>
      <c r="H17" s="174"/>
      <c r="I17" s="174"/>
      <c r="J17" s="176"/>
      <c r="K17" s="177"/>
      <c r="L17" s="177"/>
      <c r="M17" s="177"/>
      <c r="N17" s="177"/>
      <c r="O17" s="177"/>
      <c r="P17" s="177"/>
      <c r="Q17" s="177"/>
      <c r="R17" s="177"/>
    </row>
    <row r="18" spans="1:17" ht="12.75" customHeight="1">
      <c r="A18" s="73" t="s">
        <v>50</v>
      </c>
      <c r="Q18" s="71" t="s">
        <v>287</v>
      </c>
    </row>
    <row r="19" ht="12">
      <c r="A19" s="71" t="s">
        <v>280</v>
      </c>
    </row>
    <row r="24" ht="15">
      <c r="J24" s="195"/>
    </row>
  </sheetData>
  <sheetProtection/>
  <mergeCells count="2">
    <mergeCell ref="A3:A4"/>
    <mergeCell ref="J3:J4"/>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M62"/>
  <sheetViews>
    <sheetView zoomScalePageLayoutView="0" workbookViewId="0" topLeftCell="A1">
      <selection activeCell="L22" sqref="L22"/>
    </sheetView>
  </sheetViews>
  <sheetFormatPr defaultColWidth="8.00390625" defaultRowHeight="13.5"/>
  <cols>
    <col min="1" max="1" width="1.25" style="244" customWidth="1"/>
    <col min="2" max="11" width="8.00390625" style="244" customWidth="1"/>
    <col min="12" max="12" width="14.875" style="244" customWidth="1"/>
    <col min="13" max="13" width="1.25" style="244" customWidth="1"/>
    <col min="14" max="16384" width="8.00390625" style="244" customWidth="1"/>
  </cols>
  <sheetData>
    <row r="1" spans="1:13" s="364" customFormat="1" ht="18.75" customHeight="1">
      <c r="A1" s="363" t="s">
        <v>683</v>
      </c>
      <c r="B1" s="351"/>
      <c r="C1" s="351"/>
      <c r="D1" s="351"/>
      <c r="E1" s="363"/>
      <c r="F1" s="363"/>
      <c r="G1" s="363"/>
      <c r="H1" s="363"/>
      <c r="I1" s="363"/>
      <c r="J1" s="363"/>
      <c r="K1" s="351"/>
      <c r="L1" s="351"/>
      <c r="M1" s="351"/>
    </row>
    <row r="2" spans="1:13" ht="11.25" customHeight="1">
      <c r="A2" s="352"/>
      <c r="B2" s="352"/>
      <c r="C2" s="352"/>
      <c r="D2" s="352"/>
      <c r="E2" s="352"/>
      <c r="F2" s="352"/>
      <c r="G2" s="352"/>
      <c r="H2" s="352"/>
      <c r="I2" s="352"/>
      <c r="J2" s="352"/>
      <c r="K2" s="352"/>
      <c r="L2" s="352"/>
      <c r="M2" s="352"/>
    </row>
    <row r="3" spans="1:13" s="364" customFormat="1" ht="20.25" customHeight="1">
      <c r="A3" s="365"/>
      <c r="B3" s="366" t="s">
        <v>684</v>
      </c>
      <c r="C3" s="367"/>
      <c r="D3" s="367"/>
      <c r="E3" s="367"/>
      <c r="F3" s="367"/>
      <c r="G3" s="367"/>
      <c r="H3" s="367"/>
      <c r="I3" s="367"/>
      <c r="J3" s="367"/>
      <c r="K3" s="367"/>
      <c r="L3" s="367"/>
      <c r="M3" s="365"/>
    </row>
    <row r="4" spans="1:13" s="364" customFormat="1" ht="20.25" customHeight="1">
      <c r="A4" s="365"/>
      <c r="B4" s="512" t="s">
        <v>685</v>
      </c>
      <c r="C4" s="512"/>
      <c r="D4" s="512"/>
      <c r="E4" s="512"/>
      <c r="F4" s="512"/>
      <c r="G4" s="512"/>
      <c r="H4" s="512"/>
      <c r="I4" s="512"/>
      <c r="J4" s="512"/>
      <c r="K4" s="512"/>
      <c r="L4" s="512"/>
      <c r="M4" s="365"/>
    </row>
    <row r="5" spans="1:13" s="364" customFormat="1" ht="20.25" customHeight="1">
      <c r="A5" s="365"/>
      <c r="B5" s="512" t="s">
        <v>686</v>
      </c>
      <c r="C5" s="512"/>
      <c r="D5" s="512"/>
      <c r="E5" s="512"/>
      <c r="F5" s="512"/>
      <c r="G5" s="512"/>
      <c r="H5" s="512"/>
      <c r="I5" s="512"/>
      <c r="J5" s="512"/>
      <c r="K5" s="512"/>
      <c r="L5" s="512"/>
      <c r="M5" s="365"/>
    </row>
    <row r="6" spans="1:13" s="364" customFormat="1" ht="20.25" customHeight="1">
      <c r="A6" s="365"/>
      <c r="B6" s="369" t="s">
        <v>687</v>
      </c>
      <c r="C6" s="370"/>
      <c r="D6" s="370"/>
      <c r="E6" s="370"/>
      <c r="F6" s="370"/>
      <c r="G6" s="370"/>
      <c r="H6" s="370"/>
      <c r="I6" s="370"/>
      <c r="J6" s="370"/>
      <c r="K6" s="370"/>
      <c r="L6" s="370"/>
      <c r="M6" s="365"/>
    </row>
    <row r="7" spans="1:13" s="364" customFormat="1" ht="20.25" customHeight="1">
      <c r="A7" s="365"/>
      <c r="B7" s="512" t="s">
        <v>688</v>
      </c>
      <c r="C7" s="512"/>
      <c r="D7" s="512"/>
      <c r="E7" s="512"/>
      <c r="F7" s="512"/>
      <c r="G7" s="512"/>
      <c r="H7" s="512"/>
      <c r="I7" s="512"/>
      <c r="J7" s="512"/>
      <c r="K7" s="512"/>
      <c r="L7" s="512"/>
      <c r="M7" s="365"/>
    </row>
    <row r="8" spans="1:13" s="364" customFormat="1" ht="20.25" customHeight="1">
      <c r="A8" s="365"/>
      <c r="B8" s="512" t="s">
        <v>689</v>
      </c>
      <c r="C8" s="512"/>
      <c r="D8" s="512"/>
      <c r="E8" s="512"/>
      <c r="F8" s="512"/>
      <c r="G8" s="512"/>
      <c r="H8" s="512"/>
      <c r="I8" s="512"/>
      <c r="J8" s="512"/>
      <c r="K8" s="512"/>
      <c r="L8" s="512"/>
      <c r="M8" s="365"/>
    </row>
    <row r="9" spans="1:13" s="364" customFormat="1" ht="20.25" customHeight="1">
      <c r="A9" s="365"/>
      <c r="B9" s="512" t="s">
        <v>690</v>
      </c>
      <c r="C9" s="512"/>
      <c r="D9" s="512"/>
      <c r="E9" s="512"/>
      <c r="F9" s="512"/>
      <c r="G9" s="512"/>
      <c r="H9" s="512"/>
      <c r="I9" s="512"/>
      <c r="J9" s="512"/>
      <c r="K9" s="512"/>
      <c r="L9" s="512"/>
      <c r="M9" s="365"/>
    </row>
    <row r="10" spans="1:13" s="364" customFormat="1" ht="20.25" customHeight="1">
      <c r="A10" s="365"/>
      <c r="B10" s="366" t="s">
        <v>691</v>
      </c>
      <c r="C10" s="367"/>
      <c r="D10" s="367"/>
      <c r="E10" s="367"/>
      <c r="F10" s="367"/>
      <c r="G10" s="367"/>
      <c r="H10" s="367"/>
      <c r="I10" s="367"/>
      <c r="J10" s="367"/>
      <c r="K10" s="367"/>
      <c r="L10" s="367"/>
      <c r="M10" s="365"/>
    </row>
    <row r="11" spans="1:13" s="364" customFormat="1" ht="20.25" customHeight="1">
      <c r="A11" s="365"/>
      <c r="B11" s="512" t="s">
        <v>692</v>
      </c>
      <c r="C11" s="512"/>
      <c r="D11" s="512"/>
      <c r="E11" s="512"/>
      <c r="F11" s="512"/>
      <c r="G11" s="512"/>
      <c r="H11" s="512"/>
      <c r="I11" s="512"/>
      <c r="J11" s="512"/>
      <c r="K11" s="512"/>
      <c r="L11" s="512"/>
      <c r="M11" s="365"/>
    </row>
    <row r="12" spans="1:13" s="364" customFormat="1" ht="20.25" customHeight="1">
      <c r="A12" s="365"/>
      <c r="B12" s="512" t="s">
        <v>693</v>
      </c>
      <c r="C12" s="512"/>
      <c r="D12" s="512"/>
      <c r="E12" s="512"/>
      <c r="F12" s="512"/>
      <c r="G12" s="512"/>
      <c r="H12" s="512"/>
      <c r="I12" s="512"/>
      <c r="J12" s="512"/>
      <c r="K12" s="512"/>
      <c r="L12" s="512"/>
      <c r="M12" s="365"/>
    </row>
    <row r="13" spans="1:13" s="364" customFormat="1" ht="20.25" customHeight="1">
      <c r="A13" s="365"/>
      <c r="B13" s="366" t="s">
        <v>694</v>
      </c>
      <c r="C13" s="367"/>
      <c r="D13" s="367"/>
      <c r="E13" s="367"/>
      <c r="F13" s="367"/>
      <c r="G13" s="367"/>
      <c r="H13" s="367"/>
      <c r="I13" s="367"/>
      <c r="J13" s="367"/>
      <c r="K13" s="367"/>
      <c r="L13" s="367"/>
      <c r="M13" s="365"/>
    </row>
    <row r="14" spans="1:13" s="364" customFormat="1" ht="20.25" customHeight="1">
      <c r="A14" s="365"/>
      <c r="B14" s="512" t="s">
        <v>695</v>
      </c>
      <c r="C14" s="512"/>
      <c r="D14" s="512"/>
      <c r="E14" s="512"/>
      <c r="F14" s="512"/>
      <c r="G14" s="512"/>
      <c r="H14" s="512"/>
      <c r="I14" s="512"/>
      <c r="J14" s="512"/>
      <c r="K14" s="512"/>
      <c r="L14" s="512"/>
      <c r="M14" s="365"/>
    </row>
    <row r="15" spans="1:13" s="364" customFormat="1" ht="20.25" customHeight="1">
      <c r="A15" s="365"/>
      <c r="B15" s="512" t="s">
        <v>696</v>
      </c>
      <c r="C15" s="512"/>
      <c r="D15" s="512"/>
      <c r="E15" s="512"/>
      <c r="F15" s="512"/>
      <c r="G15" s="512"/>
      <c r="H15" s="512"/>
      <c r="I15" s="512"/>
      <c r="J15" s="512"/>
      <c r="K15" s="512"/>
      <c r="L15" s="512"/>
      <c r="M15" s="365"/>
    </row>
    <row r="16" spans="1:13" s="364" customFormat="1" ht="20.25" customHeight="1">
      <c r="A16" s="365"/>
      <c r="B16" s="366" t="s">
        <v>697</v>
      </c>
      <c r="C16" s="367"/>
      <c r="D16" s="367"/>
      <c r="E16" s="367"/>
      <c r="F16" s="367"/>
      <c r="G16" s="367"/>
      <c r="H16" s="367"/>
      <c r="I16" s="367"/>
      <c r="J16" s="367"/>
      <c r="K16" s="367"/>
      <c r="L16" s="367"/>
      <c r="M16" s="365"/>
    </row>
    <row r="17" spans="1:13" s="364" customFormat="1" ht="20.25" customHeight="1">
      <c r="A17" s="365"/>
      <c r="B17" s="512" t="s">
        <v>698</v>
      </c>
      <c r="C17" s="512"/>
      <c r="D17" s="512"/>
      <c r="E17" s="512"/>
      <c r="F17" s="512"/>
      <c r="G17" s="512"/>
      <c r="H17" s="512"/>
      <c r="I17" s="512"/>
      <c r="J17" s="512"/>
      <c r="K17" s="512"/>
      <c r="L17" s="512"/>
      <c r="M17" s="365"/>
    </row>
    <row r="18" spans="1:13" s="364" customFormat="1" ht="20.25" customHeight="1">
      <c r="A18" s="365"/>
      <c r="B18" s="366" t="s">
        <v>699</v>
      </c>
      <c r="C18" s="367"/>
      <c r="D18" s="367"/>
      <c r="E18" s="367"/>
      <c r="F18" s="367"/>
      <c r="G18" s="367"/>
      <c r="H18" s="367"/>
      <c r="I18" s="367"/>
      <c r="J18" s="367"/>
      <c r="K18" s="367"/>
      <c r="L18" s="367"/>
      <c r="M18" s="365"/>
    </row>
    <row r="19" spans="1:13" s="364" customFormat="1" ht="20.25" customHeight="1">
      <c r="A19" s="365"/>
      <c r="B19" s="512" t="s">
        <v>700</v>
      </c>
      <c r="C19" s="512"/>
      <c r="D19" s="512"/>
      <c r="E19" s="512"/>
      <c r="F19" s="512"/>
      <c r="G19" s="512"/>
      <c r="H19" s="512"/>
      <c r="I19" s="512"/>
      <c r="J19" s="512"/>
      <c r="K19" s="512"/>
      <c r="L19" s="512"/>
      <c r="M19" s="365"/>
    </row>
    <row r="20" spans="1:13" s="364" customFormat="1" ht="20.25" customHeight="1">
      <c r="A20" s="365"/>
      <c r="B20" s="366" t="s">
        <v>701</v>
      </c>
      <c r="C20" s="367"/>
      <c r="D20" s="367"/>
      <c r="E20" s="367"/>
      <c r="F20" s="367"/>
      <c r="G20" s="367"/>
      <c r="H20" s="367"/>
      <c r="I20" s="367"/>
      <c r="J20" s="367"/>
      <c r="K20" s="367"/>
      <c r="L20" s="367"/>
      <c r="M20" s="365"/>
    </row>
    <row r="21" spans="1:13" ht="12">
      <c r="A21" s="352"/>
      <c r="B21" s="246"/>
      <c r="C21" s="371"/>
      <c r="D21" s="371"/>
      <c r="E21" s="371"/>
      <c r="F21" s="371"/>
      <c r="G21" s="371"/>
      <c r="H21" s="371"/>
      <c r="I21" s="371"/>
      <c r="J21" s="371"/>
      <c r="K21" s="371"/>
      <c r="L21" s="371"/>
      <c r="M21" s="352"/>
    </row>
    <row r="22" spans="2:12" ht="12">
      <c r="B22" s="371"/>
      <c r="C22" s="371"/>
      <c r="D22" s="371"/>
      <c r="E22" s="371"/>
      <c r="F22" s="371"/>
      <c r="G22" s="371"/>
      <c r="H22" s="371"/>
      <c r="I22" s="371"/>
      <c r="J22" s="371"/>
      <c r="K22" s="371"/>
      <c r="L22" s="371"/>
    </row>
    <row r="23" spans="2:12" ht="12">
      <c r="B23" s="371"/>
      <c r="C23" s="371"/>
      <c r="D23" s="371"/>
      <c r="E23" s="371"/>
      <c r="F23" s="371"/>
      <c r="G23" s="371"/>
      <c r="H23" s="371"/>
      <c r="I23" s="371"/>
      <c r="J23" s="371"/>
      <c r="K23" s="371"/>
      <c r="L23" s="371"/>
    </row>
    <row r="24" spans="2:12" ht="12">
      <c r="B24" s="371"/>
      <c r="C24" s="371"/>
      <c r="D24" s="371"/>
      <c r="E24" s="371"/>
      <c r="F24" s="371"/>
      <c r="G24" s="371"/>
      <c r="H24" s="371"/>
      <c r="I24" s="371"/>
      <c r="J24" s="371"/>
      <c r="K24" s="371"/>
      <c r="L24" s="371"/>
    </row>
    <row r="25" spans="2:12" ht="12">
      <c r="B25" s="371"/>
      <c r="C25" s="371"/>
      <c r="D25" s="371"/>
      <c r="E25" s="371"/>
      <c r="F25" s="371"/>
      <c r="G25" s="371"/>
      <c r="H25" s="371"/>
      <c r="I25" s="371"/>
      <c r="J25" s="371"/>
      <c r="K25" s="371"/>
      <c r="L25" s="371"/>
    </row>
    <row r="26" spans="2:12" ht="12" customHeight="1">
      <c r="B26" s="371"/>
      <c r="C26" s="371"/>
      <c r="D26" s="371"/>
      <c r="E26" s="371"/>
      <c r="F26" s="371"/>
      <c r="G26" s="371"/>
      <c r="H26" s="371"/>
      <c r="I26" s="371"/>
      <c r="J26" s="371"/>
      <c r="K26" s="371"/>
      <c r="L26" s="371"/>
    </row>
    <row r="27" spans="2:12" ht="12" customHeight="1">
      <c r="B27" s="372"/>
      <c r="C27" s="373"/>
      <c r="D27" s="373"/>
      <c r="E27" s="372"/>
      <c r="F27" s="372"/>
      <c r="G27" s="372"/>
      <c r="H27" s="372"/>
      <c r="I27" s="372"/>
      <c r="J27" s="372"/>
      <c r="K27" s="373"/>
      <c r="L27" s="373"/>
    </row>
    <row r="28" spans="2:12" ht="12" customHeight="1">
      <c r="B28" s="364"/>
      <c r="C28" s="364"/>
      <c r="D28" s="364"/>
      <c r="E28" s="364"/>
      <c r="F28" s="364"/>
      <c r="G28" s="364"/>
      <c r="H28" s="364"/>
      <c r="I28" s="364"/>
      <c r="J28" s="364"/>
      <c r="K28" s="364"/>
      <c r="L28" s="364"/>
    </row>
    <row r="29" spans="2:12" ht="12" customHeight="1">
      <c r="B29" s="366"/>
      <c r="C29" s="367"/>
      <c r="D29" s="367"/>
      <c r="E29" s="367"/>
      <c r="F29" s="367"/>
      <c r="G29" s="367"/>
      <c r="H29" s="367"/>
      <c r="I29" s="367"/>
      <c r="J29" s="367"/>
      <c r="K29" s="367"/>
      <c r="L29" s="367"/>
    </row>
    <row r="30" spans="2:12" ht="12" customHeight="1">
      <c r="B30" s="366"/>
      <c r="C30" s="367"/>
      <c r="D30" s="367"/>
      <c r="E30" s="367"/>
      <c r="F30" s="367"/>
      <c r="G30" s="367"/>
      <c r="H30" s="367"/>
      <c r="I30" s="367"/>
      <c r="J30" s="367"/>
      <c r="K30" s="367"/>
      <c r="L30" s="367"/>
    </row>
    <row r="31" spans="2:12" ht="12" customHeight="1">
      <c r="B31" s="366"/>
      <c r="C31" s="367"/>
      <c r="D31" s="367"/>
      <c r="E31" s="367"/>
      <c r="F31" s="367"/>
      <c r="G31" s="367"/>
      <c r="H31" s="367"/>
      <c r="I31" s="367"/>
      <c r="J31" s="367"/>
      <c r="K31" s="367"/>
      <c r="L31" s="367"/>
    </row>
    <row r="32" spans="2:12" ht="12" customHeight="1">
      <c r="B32" s="366"/>
      <c r="C32" s="367"/>
      <c r="D32" s="367"/>
      <c r="E32" s="367"/>
      <c r="F32" s="367"/>
      <c r="G32" s="367"/>
      <c r="H32" s="367"/>
      <c r="I32" s="367"/>
      <c r="J32" s="367"/>
      <c r="K32" s="367"/>
      <c r="L32" s="367"/>
    </row>
    <row r="33" spans="2:12" ht="12" customHeight="1">
      <c r="B33" s="366"/>
      <c r="C33" s="367"/>
      <c r="D33" s="367"/>
      <c r="E33" s="367"/>
      <c r="F33" s="367"/>
      <c r="G33" s="367"/>
      <c r="H33" s="367"/>
      <c r="I33" s="367"/>
      <c r="J33" s="367"/>
      <c r="K33" s="367"/>
      <c r="L33" s="367"/>
    </row>
    <row r="34" spans="2:12" ht="12" customHeight="1">
      <c r="B34" s="366"/>
      <c r="C34" s="367"/>
      <c r="D34" s="367"/>
      <c r="E34" s="367"/>
      <c r="F34" s="367"/>
      <c r="G34" s="367"/>
      <c r="H34" s="367"/>
      <c r="I34" s="367"/>
      <c r="J34" s="367"/>
      <c r="K34" s="367"/>
      <c r="L34" s="367"/>
    </row>
    <row r="35" spans="2:12" ht="12" customHeight="1">
      <c r="B35" s="366"/>
      <c r="C35" s="367"/>
      <c r="D35" s="367"/>
      <c r="E35" s="367"/>
      <c r="F35" s="367"/>
      <c r="G35" s="367"/>
      <c r="H35" s="367"/>
      <c r="I35" s="367"/>
      <c r="J35" s="367"/>
      <c r="K35" s="367"/>
      <c r="L35" s="367"/>
    </row>
    <row r="36" spans="2:12" ht="12" customHeight="1">
      <c r="B36" s="366"/>
      <c r="C36" s="367"/>
      <c r="D36" s="367"/>
      <c r="E36" s="367"/>
      <c r="F36" s="367"/>
      <c r="G36" s="367"/>
      <c r="H36" s="367"/>
      <c r="I36" s="367"/>
      <c r="J36" s="367"/>
      <c r="K36" s="367"/>
      <c r="L36" s="367"/>
    </row>
    <row r="37" spans="2:12" ht="12" customHeight="1">
      <c r="B37" s="366"/>
      <c r="C37" s="367"/>
      <c r="D37" s="367"/>
      <c r="E37" s="367"/>
      <c r="F37" s="367"/>
      <c r="G37" s="367"/>
      <c r="H37" s="367"/>
      <c r="I37" s="367"/>
      <c r="J37" s="367"/>
      <c r="K37" s="367"/>
      <c r="L37" s="367"/>
    </row>
    <row r="38" spans="2:12" ht="12" customHeight="1">
      <c r="B38" s="366"/>
      <c r="C38" s="367"/>
      <c r="D38" s="367"/>
      <c r="E38" s="367"/>
      <c r="F38" s="367"/>
      <c r="G38" s="367"/>
      <c r="H38" s="367"/>
      <c r="I38" s="367"/>
      <c r="J38" s="367"/>
      <c r="K38" s="367"/>
      <c r="L38" s="367"/>
    </row>
    <row r="39" spans="2:12" ht="12" customHeight="1">
      <c r="B39" s="366"/>
      <c r="C39" s="367"/>
      <c r="D39" s="367"/>
      <c r="E39" s="367"/>
      <c r="F39" s="367"/>
      <c r="G39" s="367"/>
      <c r="H39" s="367"/>
      <c r="I39" s="367"/>
      <c r="J39" s="367"/>
      <c r="K39" s="367"/>
      <c r="L39" s="367"/>
    </row>
    <row r="40" spans="2:12" ht="12" customHeight="1">
      <c r="B40" s="366"/>
      <c r="C40" s="367"/>
      <c r="D40" s="367"/>
      <c r="E40" s="367"/>
      <c r="F40" s="367"/>
      <c r="G40" s="367"/>
      <c r="H40" s="367"/>
      <c r="I40" s="367"/>
      <c r="J40" s="367"/>
      <c r="K40" s="367"/>
      <c r="L40" s="367"/>
    </row>
    <row r="41" spans="2:12" ht="12" customHeight="1">
      <c r="B41" s="366"/>
      <c r="C41" s="367"/>
      <c r="D41" s="367"/>
      <c r="E41" s="367"/>
      <c r="F41" s="367"/>
      <c r="G41" s="367"/>
      <c r="H41" s="367"/>
      <c r="I41" s="367"/>
      <c r="J41" s="367"/>
      <c r="K41" s="367"/>
      <c r="L41" s="367"/>
    </row>
    <row r="42" spans="2:12" ht="12" customHeight="1">
      <c r="B42" s="368"/>
      <c r="C42" s="368"/>
      <c r="D42" s="368"/>
      <c r="E42" s="368"/>
      <c r="F42" s="368"/>
      <c r="G42" s="368"/>
      <c r="H42" s="368"/>
      <c r="I42" s="368"/>
      <c r="J42" s="368"/>
      <c r="K42" s="368"/>
      <c r="L42" s="368"/>
    </row>
    <row r="43" spans="2:12" ht="12" customHeight="1">
      <c r="B43" s="368"/>
      <c r="C43" s="368"/>
      <c r="D43" s="368"/>
      <c r="E43" s="368"/>
      <c r="F43" s="368"/>
      <c r="G43" s="368"/>
      <c r="H43" s="368"/>
      <c r="I43" s="368"/>
      <c r="J43" s="368"/>
      <c r="K43" s="368"/>
      <c r="L43" s="368"/>
    </row>
    <row r="44" spans="2:12" ht="12" customHeight="1">
      <c r="B44" s="369"/>
      <c r="C44" s="370"/>
      <c r="D44" s="370"/>
      <c r="E44" s="370"/>
      <c r="F44" s="370"/>
      <c r="G44" s="370"/>
      <c r="H44" s="370"/>
      <c r="I44" s="370"/>
      <c r="J44" s="370"/>
      <c r="K44" s="370"/>
      <c r="L44" s="370"/>
    </row>
    <row r="45" spans="2:12" ht="12" customHeight="1">
      <c r="B45" s="368"/>
      <c r="C45" s="368"/>
      <c r="D45" s="368"/>
      <c r="E45" s="368"/>
      <c r="F45" s="368"/>
      <c r="G45" s="368"/>
      <c r="H45" s="368"/>
      <c r="I45" s="368"/>
      <c r="J45" s="368"/>
      <c r="K45" s="368"/>
      <c r="L45" s="368"/>
    </row>
    <row r="46" spans="2:12" ht="12" customHeight="1">
      <c r="B46" s="368"/>
      <c r="C46" s="368"/>
      <c r="D46" s="368"/>
      <c r="E46" s="368"/>
      <c r="F46" s="368"/>
      <c r="G46" s="368"/>
      <c r="H46" s="368"/>
      <c r="I46" s="368"/>
      <c r="J46" s="368"/>
      <c r="K46" s="368"/>
      <c r="L46" s="368"/>
    </row>
    <row r="47" spans="2:12" ht="12" customHeight="1">
      <c r="B47" s="368"/>
      <c r="C47" s="368"/>
      <c r="D47" s="368"/>
      <c r="E47" s="368"/>
      <c r="F47" s="368"/>
      <c r="G47" s="368"/>
      <c r="H47" s="368"/>
      <c r="I47" s="368"/>
      <c r="J47" s="368"/>
      <c r="K47" s="368"/>
      <c r="L47" s="368"/>
    </row>
    <row r="48" spans="2:12" ht="12" customHeight="1">
      <c r="B48" s="366"/>
      <c r="C48" s="367"/>
      <c r="D48" s="367"/>
      <c r="E48" s="367"/>
      <c r="F48" s="367"/>
      <c r="G48" s="367"/>
      <c r="H48" s="367"/>
      <c r="I48" s="367"/>
      <c r="J48" s="367"/>
      <c r="K48" s="367"/>
      <c r="L48" s="367"/>
    </row>
    <row r="49" spans="2:12" ht="12" customHeight="1">
      <c r="B49" s="368"/>
      <c r="C49" s="368"/>
      <c r="D49" s="368"/>
      <c r="E49" s="368"/>
      <c r="F49" s="368"/>
      <c r="G49" s="368"/>
      <c r="H49" s="368"/>
      <c r="I49" s="368"/>
      <c r="J49" s="368"/>
      <c r="K49" s="368"/>
      <c r="L49" s="368"/>
    </row>
    <row r="50" spans="2:12" ht="12" customHeight="1">
      <c r="B50" s="368"/>
      <c r="C50" s="368"/>
      <c r="D50" s="368"/>
      <c r="E50" s="368"/>
      <c r="F50" s="368"/>
      <c r="G50" s="368"/>
      <c r="H50" s="368"/>
      <c r="I50" s="368"/>
      <c r="J50" s="368"/>
      <c r="K50" s="368"/>
      <c r="L50" s="368"/>
    </row>
    <row r="51" spans="2:12" ht="12" customHeight="1">
      <c r="B51" s="366"/>
      <c r="C51" s="367"/>
      <c r="D51" s="367"/>
      <c r="E51" s="367"/>
      <c r="F51" s="367"/>
      <c r="G51" s="367"/>
      <c r="H51" s="367"/>
      <c r="I51" s="367"/>
      <c r="J51" s="367"/>
      <c r="K51" s="367"/>
      <c r="L51" s="367"/>
    </row>
    <row r="52" spans="2:12" ht="12" customHeight="1">
      <c r="B52" s="368"/>
      <c r="C52" s="368"/>
      <c r="D52" s="368"/>
      <c r="E52" s="368"/>
      <c r="F52" s="368"/>
      <c r="G52" s="368"/>
      <c r="H52" s="368"/>
      <c r="I52" s="368"/>
      <c r="J52" s="368"/>
      <c r="K52" s="368"/>
      <c r="L52" s="368"/>
    </row>
    <row r="53" spans="2:12" ht="12" customHeight="1">
      <c r="B53" s="368"/>
      <c r="C53" s="368"/>
      <c r="D53" s="368"/>
      <c r="E53" s="368"/>
      <c r="F53" s="368"/>
      <c r="G53" s="368"/>
      <c r="H53" s="368"/>
      <c r="I53" s="368"/>
      <c r="J53" s="368"/>
      <c r="K53" s="368"/>
      <c r="L53" s="368"/>
    </row>
    <row r="54" spans="2:12" ht="12">
      <c r="B54" s="366"/>
      <c r="C54" s="367"/>
      <c r="D54" s="367"/>
      <c r="E54" s="367"/>
      <c r="F54" s="367"/>
      <c r="G54" s="367"/>
      <c r="H54" s="367"/>
      <c r="I54" s="367"/>
      <c r="J54" s="367"/>
      <c r="K54" s="367"/>
      <c r="L54" s="367"/>
    </row>
    <row r="55" spans="2:12" ht="12">
      <c r="B55" s="368"/>
      <c r="C55" s="368"/>
      <c r="D55" s="368"/>
      <c r="E55" s="368"/>
      <c r="F55" s="368"/>
      <c r="G55" s="368"/>
      <c r="H55" s="368"/>
      <c r="I55" s="368"/>
      <c r="J55" s="368"/>
      <c r="K55" s="368"/>
      <c r="L55" s="368"/>
    </row>
    <row r="56" spans="2:12" ht="12">
      <c r="B56" s="366"/>
      <c r="C56" s="367"/>
      <c r="D56" s="367"/>
      <c r="E56" s="367"/>
      <c r="F56" s="367"/>
      <c r="G56" s="367"/>
      <c r="H56" s="367"/>
      <c r="I56" s="367"/>
      <c r="J56" s="367"/>
      <c r="K56" s="367"/>
      <c r="L56" s="367"/>
    </row>
    <row r="57" spans="2:12" ht="12">
      <c r="B57" s="368"/>
      <c r="C57" s="368"/>
      <c r="D57" s="368"/>
      <c r="E57" s="368"/>
      <c r="F57" s="368"/>
      <c r="G57" s="368"/>
      <c r="H57" s="368"/>
      <c r="I57" s="368"/>
      <c r="J57" s="368"/>
      <c r="K57" s="368"/>
      <c r="L57" s="368"/>
    </row>
    <row r="58" spans="2:12" ht="12">
      <c r="B58" s="366"/>
      <c r="C58" s="367"/>
      <c r="D58" s="367"/>
      <c r="E58" s="367"/>
      <c r="F58" s="367"/>
      <c r="G58" s="367"/>
      <c r="H58" s="367"/>
      <c r="I58" s="367"/>
      <c r="J58" s="367"/>
      <c r="K58" s="367"/>
      <c r="L58" s="367"/>
    </row>
    <row r="59" spans="2:12" ht="12">
      <c r="B59" s="371"/>
      <c r="C59" s="371"/>
      <c r="D59" s="371"/>
      <c r="E59" s="371"/>
      <c r="F59" s="371"/>
      <c r="G59" s="371"/>
      <c r="H59" s="371"/>
      <c r="I59" s="371"/>
      <c r="J59" s="371"/>
      <c r="K59" s="371"/>
      <c r="L59" s="371"/>
    </row>
    <row r="60" spans="2:12" ht="12">
      <c r="B60" s="371"/>
      <c r="C60" s="371"/>
      <c r="D60" s="371"/>
      <c r="E60" s="371"/>
      <c r="F60" s="371"/>
      <c r="G60" s="371"/>
      <c r="H60" s="371"/>
      <c r="I60" s="371"/>
      <c r="J60" s="371"/>
      <c r="K60" s="371"/>
      <c r="L60" s="371"/>
    </row>
    <row r="61" spans="2:12" ht="12">
      <c r="B61" s="371"/>
      <c r="C61" s="371"/>
      <c r="D61" s="371"/>
      <c r="E61" s="371"/>
      <c r="F61" s="371"/>
      <c r="G61" s="371"/>
      <c r="H61" s="371"/>
      <c r="I61" s="371"/>
      <c r="J61" s="371"/>
      <c r="K61" s="371"/>
      <c r="L61" s="371"/>
    </row>
    <row r="62" spans="2:12" ht="12">
      <c r="B62" s="371"/>
      <c r="C62" s="371"/>
      <c r="D62" s="371"/>
      <c r="E62" s="371"/>
      <c r="F62" s="371"/>
      <c r="G62" s="371"/>
      <c r="H62" s="371"/>
      <c r="I62" s="371"/>
      <c r="J62" s="371"/>
      <c r="K62" s="371"/>
      <c r="L62" s="371"/>
    </row>
  </sheetData>
  <sheetProtection/>
  <mergeCells count="11">
    <mergeCell ref="B4:L4"/>
    <mergeCell ref="B5:L5"/>
    <mergeCell ref="B7:L7"/>
    <mergeCell ref="B8:L8"/>
    <mergeCell ref="B9:L9"/>
    <mergeCell ref="B11:L11"/>
    <mergeCell ref="B12:L12"/>
    <mergeCell ref="B14:L14"/>
    <mergeCell ref="B15:L15"/>
    <mergeCell ref="B17:L17"/>
    <mergeCell ref="B19:L19"/>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L34"/>
  <sheetViews>
    <sheetView zoomScalePageLayoutView="0" workbookViewId="0" topLeftCell="A1">
      <selection activeCell="J47" sqref="J47"/>
    </sheetView>
  </sheetViews>
  <sheetFormatPr defaultColWidth="8.00390625" defaultRowHeight="13.5"/>
  <cols>
    <col min="1" max="1" width="2.50390625" style="244" customWidth="1"/>
    <col min="2" max="2" width="11.875" style="244" customWidth="1"/>
    <col min="3" max="3" width="2.50390625" style="244" customWidth="1"/>
    <col min="4" max="4" width="9.375" style="244" customWidth="1"/>
    <col min="5" max="5" width="2.50390625" style="244" customWidth="1"/>
    <col min="6" max="6" width="20.00390625" style="244" customWidth="1"/>
    <col min="7" max="7" width="2.375" style="244" customWidth="1"/>
    <col min="8" max="8" width="11.875" style="244" customWidth="1"/>
    <col min="9" max="9" width="2.50390625" style="244" customWidth="1"/>
    <col min="10" max="10" width="9.375" style="244" customWidth="1"/>
    <col min="11" max="11" width="2.50390625" style="244" customWidth="1"/>
    <col min="12" max="12" width="20.00390625" style="244" customWidth="1"/>
    <col min="13" max="16384" width="8.00390625" style="244" customWidth="1"/>
  </cols>
  <sheetData>
    <row r="1" spans="1:12" ht="18.75" customHeight="1">
      <c r="A1" s="352"/>
      <c r="B1" s="363" t="s">
        <v>702</v>
      </c>
      <c r="C1" s="351"/>
      <c r="D1" s="351"/>
      <c r="E1" s="363"/>
      <c r="F1" s="363"/>
      <c r="G1" s="363"/>
      <c r="H1" s="363"/>
      <c r="I1" s="363"/>
      <c r="J1" s="363"/>
      <c r="K1" s="351"/>
      <c r="L1" s="351"/>
    </row>
    <row r="2" spans="1:12" ht="12.75" thickBot="1">
      <c r="A2" s="358" t="s">
        <v>703</v>
      </c>
      <c r="B2" s="352"/>
      <c r="C2" s="352"/>
      <c r="D2" s="352"/>
      <c r="E2" s="352"/>
      <c r="F2" s="352"/>
      <c r="G2" s="352"/>
      <c r="H2" s="352"/>
      <c r="I2" s="352"/>
      <c r="J2" s="352"/>
      <c r="K2" s="352"/>
      <c r="L2" s="374"/>
    </row>
    <row r="3" spans="1:12" ht="22.5" customHeight="1">
      <c r="A3" s="375"/>
      <c r="B3" s="355" t="s">
        <v>704</v>
      </c>
      <c r="C3" s="355"/>
      <c r="D3" s="511" t="s">
        <v>705</v>
      </c>
      <c r="E3" s="510"/>
      <c r="F3" s="376" t="s">
        <v>706</v>
      </c>
      <c r="G3" s="355"/>
      <c r="H3" s="355" t="s">
        <v>707</v>
      </c>
      <c r="I3" s="356"/>
      <c r="J3" s="509" t="s">
        <v>708</v>
      </c>
      <c r="K3" s="510"/>
      <c r="L3" s="357" t="s">
        <v>709</v>
      </c>
    </row>
    <row r="4" spans="1:12" ht="11.25" customHeight="1">
      <c r="A4" s="352"/>
      <c r="B4" s="377"/>
      <c r="C4" s="377"/>
      <c r="D4" s="378"/>
      <c r="E4" s="379" t="s">
        <v>710</v>
      </c>
      <c r="F4" s="380"/>
      <c r="G4" s="377"/>
      <c r="H4" s="377"/>
      <c r="I4" s="381"/>
      <c r="J4" s="377"/>
      <c r="K4" s="379" t="s">
        <v>710</v>
      </c>
      <c r="L4" s="377"/>
    </row>
    <row r="5" spans="1:12" ht="12">
      <c r="A5" s="352"/>
      <c r="B5" s="524" t="s">
        <v>711</v>
      </c>
      <c r="C5" s="382"/>
      <c r="D5" s="519">
        <v>1076</v>
      </c>
      <c r="E5" s="384"/>
      <c r="F5" s="385" t="s">
        <v>712</v>
      </c>
      <c r="G5" s="386"/>
      <c r="H5" s="513" t="s">
        <v>713</v>
      </c>
      <c r="I5" s="388"/>
      <c r="J5" s="521">
        <v>845.3</v>
      </c>
      <c r="K5" s="390"/>
      <c r="L5" s="391" t="s">
        <v>714</v>
      </c>
    </row>
    <row r="6" spans="1:12" ht="12" customHeight="1">
      <c r="A6" s="352"/>
      <c r="B6" s="517"/>
      <c r="C6" s="382"/>
      <c r="D6" s="519"/>
      <c r="E6" s="386"/>
      <c r="F6" s="385" t="s">
        <v>715</v>
      </c>
      <c r="G6" s="386"/>
      <c r="H6" s="520"/>
      <c r="I6" s="388"/>
      <c r="J6" s="522"/>
      <c r="K6" s="391"/>
      <c r="L6" s="391" t="s">
        <v>716</v>
      </c>
    </row>
    <row r="7" spans="1:12" ht="12" customHeight="1">
      <c r="A7" s="352"/>
      <c r="B7" s="395"/>
      <c r="C7" s="352"/>
      <c r="D7" s="396"/>
      <c r="E7" s="397"/>
      <c r="F7" s="398"/>
      <c r="G7" s="397"/>
      <c r="H7" s="393"/>
      <c r="I7" s="399"/>
      <c r="J7" s="400"/>
      <c r="K7" s="401"/>
      <c r="L7" s="401"/>
    </row>
    <row r="8" spans="1:12" ht="12" customHeight="1">
      <c r="A8" s="352"/>
      <c r="B8" s="392" t="s">
        <v>717</v>
      </c>
      <c r="C8" s="390"/>
      <c r="D8" s="383">
        <v>1055</v>
      </c>
      <c r="E8" s="386"/>
      <c r="F8" s="385" t="s">
        <v>718</v>
      </c>
      <c r="G8" s="402" t="s">
        <v>719</v>
      </c>
      <c r="H8" s="387" t="s">
        <v>720</v>
      </c>
      <c r="I8" s="388"/>
      <c r="J8" s="389">
        <v>827</v>
      </c>
      <c r="K8" s="403"/>
      <c r="L8" s="403" t="s">
        <v>715</v>
      </c>
    </row>
    <row r="9" spans="1:12" ht="12" customHeight="1">
      <c r="A9" s="352"/>
      <c r="B9" s="392"/>
      <c r="C9" s="404"/>
      <c r="D9" s="383"/>
      <c r="E9" s="386"/>
      <c r="F9" s="385"/>
      <c r="G9" s="386"/>
      <c r="H9" s="393"/>
      <c r="I9" s="399"/>
      <c r="J9" s="400"/>
      <c r="K9" s="401"/>
      <c r="L9" s="401"/>
    </row>
    <row r="10" spans="1:12" ht="12" customHeight="1">
      <c r="A10" s="352"/>
      <c r="B10" s="517" t="s">
        <v>721</v>
      </c>
      <c r="C10" s="405"/>
      <c r="D10" s="519">
        <v>1046</v>
      </c>
      <c r="E10" s="386"/>
      <c r="F10" s="385" t="s">
        <v>722</v>
      </c>
      <c r="G10" s="402" t="s">
        <v>719</v>
      </c>
      <c r="H10" s="387" t="s">
        <v>723</v>
      </c>
      <c r="I10" s="388"/>
      <c r="J10" s="389">
        <v>816</v>
      </c>
      <c r="K10" s="403"/>
      <c r="L10" s="403" t="s">
        <v>724</v>
      </c>
    </row>
    <row r="11" spans="1:12" ht="12" customHeight="1">
      <c r="A11" s="352"/>
      <c r="B11" s="518"/>
      <c r="C11" s="405"/>
      <c r="D11" s="519"/>
      <c r="E11" s="386"/>
      <c r="F11" s="385" t="s">
        <v>725</v>
      </c>
      <c r="G11" s="386"/>
      <c r="H11" s="513" t="s">
        <v>726</v>
      </c>
      <c r="I11" s="388"/>
      <c r="J11" s="521">
        <v>805.2</v>
      </c>
      <c r="K11" s="403"/>
      <c r="L11" s="515" t="s">
        <v>725</v>
      </c>
    </row>
    <row r="12" spans="1:12" ht="12" customHeight="1">
      <c r="A12" s="352"/>
      <c r="B12" s="518"/>
      <c r="C12" s="405"/>
      <c r="D12" s="519"/>
      <c r="E12" s="386"/>
      <c r="F12" s="385" t="s">
        <v>727</v>
      </c>
      <c r="G12" s="386"/>
      <c r="H12" s="520"/>
      <c r="I12" s="388"/>
      <c r="J12" s="522"/>
      <c r="K12" s="401"/>
      <c r="L12" s="523"/>
    </row>
    <row r="13" spans="1:12" ht="12" customHeight="1">
      <c r="A13" s="352"/>
      <c r="B13" s="518"/>
      <c r="C13" s="405"/>
      <c r="D13" s="519"/>
      <c r="E13" s="386"/>
      <c r="F13" s="385" t="s">
        <v>728</v>
      </c>
      <c r="G13" s="386"/>
      <c r="H13" s="387" t="s">
        <v>729</v>
      </c>
      <c r="I13" s="388"/>
      <c r="J13" s="406">
        <v>794.2</v>
      </c>
      <c r="K13" s="403"/>
      <c r="L13" s="403" t="s">
        <v>730</v>
      </c>
    </row>
    <row r="14" spans="1:12" ht="12" customHeight="1">
      <c r="A14" s="352"/>
      <c r="B14" s="392"/>
      <c r="C14" s="404"/>
      <c r="D14" s="407"/>
      <c r="E14" s="386"/>
      <c r="F14" s="385"/>
      <c r="G14" s="386"/>
      <c r="H14" s="393"/>
      <c r="I14" s="399"/>
      <c r="J14" s="400"/>
      <c r="K14" s="401"/>
      <c r="L14" s="401"/>
    </row>
    <row r="15" spans="1:12" ht="12" customHeight="1">
      <c r="A15" s="408" t="s">
        <v>731</v>
      </c>
      <c r="B15" s="392" t="s">
        <v>732</v>
      </c>
      <c r="C15" s="405"/>
      <c r="D15" s="383">
        <v>996</v>
      </c>
      <c r="E15" s="386"/>
      <c r="F15" s="385" t="s">
        <v>733</v>
      </c>
      <c r="G15" s="386"/>
      <c r="H15" s="387" t="s">
        <v>734</v>
      </c>
      <c r="I15" s="409"/>
      <c r="J15" s="389">
        <v>776</v>
      </c>
      <c r="K15" s="403"/>
      <c r="L15" s="403" t="s">
        <v>735</v>
      </c>
    </row>
    <row r="16" spans="1:12" ht="12" customHeight="1">
      <c r="A16" s="408"/>
      <c r="B16" s="392"/>
      <c r="C16" s="405"/>
      <c r="D16" s="383"/>
      <c r="E16" s="386"/>
      <c r="F16" s="385"/>
      <c r="G16" s="397"/>
      <c r="H16" s="393"/>
      <c r="I16" s="388"/>
      <c r="J16" s="394"/>
      <c r="K16" s="403"/>
      <c r="L16" s="403"/>
    </row>
    <row r="17" spans="1:12" ht="12" customHeight="1">
      <c r="A17" s="352"/>
      <c r="B17" s="392" t="s">
        <v>736</v>
      </c>
      <c r="C17" s="405"/>
      <c r="D17" s="407">
        <v>982</v>
      </c>
      <c r="E17" s="386"/>
      <c r="F17" s="385" t="s">
        <v>722</v>
      </c>
      <c r="G17" s="397"/>
      <c r="H17" s="513" t="s">
        <v>737</v>
      </c>
      <c r="I17" s="388"/>
      <c r="J17" s="521">
        <v>763.6</v>
      </c>
      <c r="K17" s="403"/>
      <c r="L17" s="403" t="s">
        <v>725</v>
      </c>
    </row>
    <row r="18" spans="1:12" ht="12" customHeight="1">
      <c r="A18" s="352"/>
      <c r="B18" s="395"/>
      <c r="C18" s="405"/>
      <c r="D18" s="407"/>
      <c r="E18" s="386"/>
      <c r="F18" s="398"/>
      <c r="G18" s="386"/>
      <c r="H18" s="520"/>
      <c r="I18" s="388"/>
      <c r="J18" s="522"/>
      <c r="K18" s="403"/>
      <c r="L18" s="403" t="s">
        <v>738</v>
      </c>
    </row>
    <row r="19" spans="1:12" ht="12" customHeight="1">
      <c r="A19" s="352"/>
      <c r="B19" s="392" t="s">
        <v>739</v>
      </c>
      <c r="C19" s="410"/>
      <c r="D19" s="407">
        <v>967.2</v>
      </c>
      <c r="E19" s="386"/>
      <c r="F19" s="385" t="s">
        <v>722</v>
      </c>
      <c r="G19" s="386"/>
      <c r="H19" s="393"/>
      <c r="I19" s="399"/>
      <c r="J19" s="411"/>
      <c r="K19" s="401"/>
      <c r="L19" s="403"/>
    </row>
    <row r="20" spans="1:12" ht="12" customHeight="1">
      <c r="A20" s="352"/>
      <c r="B20" s="392"/>
      <c r="C20" s="410"/>
      <c r="D20" s="407"/>
      <c r="E20" s="386"/>
      <c r="F20" s="385"/>
      <c r="G20" s="386"/>
      <c r="H20" s="513" t="s">
        <v>740</v>
      </c>
      <c r="I20" s="409"/>
      <c r="J20" s="514">
        <v>759.8</v>
      </c>
      <c r="K20" s="403"/>
      <c r="L20" s="515" t="s">
        <v>725</v>
      </c>
    </row>
    <row r="21" spans="1:12" ht="12" customHeight="1">
      <c r="A21" s="352"/>
      <c r="B21" s="392" t="s">
        <v>741</v>
      </c>
      <c r="C21" s="410"/>
      <c r="D21" s="407">
        <v>955.3</v>
      </c>
      <c r="E21" s="386"/>
      <c r="F21" s="385" t="s">
        <v>722</v>
      </c>
      <c r="G21" s="386"/>
      <c r="H21" s="513"/>
      <c r="I21" s="310"/>
      <c r="J21" s="514"/>
      <c r="K21" s="403"/>
      <c r="L21" s="515"/>
    </row>
    <row r="22" spans="1:12" ht="12" customHeight="1">
      <c r="A22" s="352"/>
      <c r="B22" s="392"/>
      <c r="C22" s="410"/>
      <c r="D22" s="407"/>
      <c r="E22" s="386"/>
      <c r="F22" s="385"/>
      <c r="G22" s="386"/>
      <c r="H22" s="387"/>
      <c r="I22" s="310"/>
      <c r="J22" s="412"/>
      <c r="K22" s="403"/>
      <c r="L22" s="403"/>
    </row>
    <row r="23" spans="1:12" ht="12" customHeight="1">
      <c r="A23" s="352"/>
      <c r="B23" s="392" t="s">
        <v>742</v>
      </c>
      <c r="C23" s="410"/>
      <c r="D23" s="407">
        <v>900.3</v>
      </c>
      <c r="E23" s="386"/>
      <c r="F23" s="385" t="s">
        <v>722</v>
      </c>
      <c r="G23" s="386"/>
      <c r="H23" s="513" t="s">
        <v>743</v>
      </c>
      <c r="I23" s="409"/>
      <c r="J23" s="516">
        <v>754.4</v>
      </c>
      <c r="K23" s="403"/>
      <c r="L23" s="403" t="s">
        <v>744</v>
      </c>
    </row>
    <row r="24" spans="1:12" ht="12" customHeight="1">
      <c r="A24" s="352"/>
      <c r="B24" s="352"/>
      <c r="C24" s="413"/>
      <c r="F24" s="414"/>
      <c r="G24" s="386"/>
      <c r="H24" s="513"/>
      <c r="I24" s="409"/>
      <c r="J24" s="516"/>
      <c r="K24" s="403"/>
      <c r="L24" s="403" t="s">
        <v>745</v>
      </c>
    </row>
    <row r="25" spans="1:12" ht="12" customHeight="1">
      <c r="A25" s="352"/>
      <c r="B25" s="392" t="s">
        <v>746</v>
      </c>
      <c r="C25" s="405"/>
      <c r="D25" s="407">
        <v>887.1</v>
      </c>
      <c r="E25" s="386"/>
      <c r="F25" s="385" t="s">
        <v>725</v>
      </c>
      <c r="G25" s="386"/>
      <c r="H25" s="387"/>
      <c r="I25" s="409"/>
      <c r="J25" s="412"/>
      <c r="K25" s="403"/>
      <c r="L25" s="403"/>
    </row>
    <row r="26" spans="1:12" ht="12" customHeight="1">
      <c r="A26" s="352"/>
      <c r="B26" s="392"/>
      <c r="C26" s="404"/>
      <c r="D26" s="407"/>
      <c r="E26" s="386"/>
      <c r="F26" s="385"/>
      <c r="G26" s="402" t="s">
        <v>731</v>
      </c>
      <c r="H26" s="387" t="s">
        <v>747</v>
      </c>
      <c r="I26" s="409"/>
      <c r="J26" s="389">
        <v>748</v>
      </c>
      <c r="K26" s="403"/>
      <c r="L26" s="403" t="s">
        <v>725</v>
      </c>
    </row>
    <row r="27" spans="1:12" ht="12" customHeight="1">
      <c r="A27" s="408" t="s">
        <v>731</v>
      </c>
      <c r="B27" s="392" t="s">
        <v>748</v>
      </c>
      <c r="C27" s="410"/>
      <c r="D27" s="383">
        <v>881</v>
      </c>
      <c r="E27" s="386"/>
      <c r="F27" s="385" t="s">
        <v>715</v>
      </c>
      <c r="G27" s="386"/>
      <c r="H27" s="387"/>
      <c r="I27" s="409"/>
      <c r="J27" s="412"/>
      <c r="K27" s="403"/>
      <c r="L27" s="403"/>
    </row>
    <row r="28" spans="1:12" ht="12" customHeight="1">
      <c r="A28" s="352"/>
      <c r="B28" s="392"/>
      <c r="C28" s="404"/>
      <c r="D28" s="407"/>
      <c r="E28" s="386"/>
      <c r="F28" s="385"/>
      <c r="G28" s="386"/>
      <c r="H28" s="387" t="s">
        <v>749</v>
      </c>
      <c r="I28" s="409"/>
      <c r="J28" s="412">
        <v>742.1</v>
      </c>
      <c r="K28" s="403"/>
      <c r="L28" s="403" t="s">
        <v>715</v>
      </c>
    </row>
    <row r="29" spans="1:12" ht="12" customHeight="1">
      <c r="A29" s="352"/>
      <c r="B29" s="392" t="s">
        <v>750</v>
      </c>
      <c r="C29" s="410"/>
      <c r="D29" s="407">
        <v>862.8</v>
      </c>
      <c r="E29" s="386"/>
      <c r="F29" s="385" t="s">
        <v>751</v>
      </c>
      <c r="G29" s="386"/>
      <c r="H29" s="387"/>
      <c r="I29" s="409"/>
      <c r="J29" s="412"/>
      <c r="K29" s="403"/>
      <c r="L29" s="403"/>
    </row>
    <row r="30" spans="1:12" ht="12" customHeight="1">
      <c r="A30" s="352"/>
      <c r="B30" s="392"/>
      <c r="C30" s="404"/>
      <c r="D30" s="407"/>
      <c r="E30" s="386"/>
      <c r="F30" s="385"/>
      <c r="G30" s="386"/>
      <c r="H30" s="387" t="s">
        <v>752</v>
      </c>
      <c r="I30" s="409"/>
      <c r="J30" s="412">
        <v>739.9</v>
      </c>
      <c r="K30" s="403"/>
      <c r="L30" s="403" t="s">
        <v>730</v>
      </c>
    </row>
    <row r="31" spans="1:12" ht="12" customHeight="1">
      <c r="A31" s="352"/>
      <c r="B31" s="392" t="s">
        <v>753</v>
      </c>
      <c r="C31" s="410"/>
      <c r="D31" s="407">
        <v>848</v>
      </c>
      <c r="E31" s="386"/>
      <c r="F31" s="385" t="s">
        <v>754</v>
      </c>
      <c r="G31" s="386"/>
      <c r="H31" s="387"/>
      <c r="I31" s="409"/>
      <c r="J31" s="412"/>
      <c r="K31" s="403"/>
      <c r="L31" s="403"/>
    </row>
    <row r="32" spans="1:12" ht="11.25" customHeight="1" thickBot="1">
      <c r="A32" s="415"/>
      <c r="B32" s="416"/>
      <c r="C32" s="417"/>
      <c r="D32" s="418"/>
      <c r="E32" s="419"/>
      <c r="F32" s="419"/>
      <c r="G32" s="420"/>
      <c r="H32" s="421"/>
      <c r="I32" s="422"/>
      <c r="J32" s="423"/>
      <c r="K32" s="424"/>
      <c r="L32" s="424"/>
    </row>
    <row r="33" spans="1:12" ht="12.75" customHeight="1">
      <c r="A33" s="358" t="s">
        <v>755</v>
      </c>
      <c r="B33" s="352"/>
      <c r="C33" s="390"/>
      <c r="D33" s="390"/>
      <c r="E33" s="390"/>
      <c r="F33" s="390"/>
      <c r="G33" s="390"/>
      <c r="H33" s="390"/>
      <c r="I33" s="390"/>
      <c r="J33" s="425"/>
      <c r="K33" s="425"/>
      <c r="L33" s="425"/>
    </row>
    <row r="34" spans="1:12" ht="12">
      <c r="A34" s="352"/>
      <c r="B34" s="352"/>
      <c r="C34" s="352"/>
      <c r="D34" s="352"/>
      <c r="E34" s="352"/>
      <c r="F34" s="352"/>
      <c r="G34" s="352"/>
      <c r="H34" s="352"/>
      <c r="I34" s="352"/>
      <c r="J34" s="352"/>
      <c r="K34" s="352"/>
      <c r="L34" s="352"/>
    </row>
  </sheetData>
  <sheetProtection/>
  <mergeCells count="18">
    <mergeCell ref="H17:H18"/>
    <mergeCell ref="J17:J18"/>
    <mergeCell ref="D3:E3"/>
    <mergeCell ref="J3:K3"/>
    <mergeCell ref="B5:B6"/>
    <mergeCell ref="D5:D6"/>
    <mergeCell ref="H5:H6"/>
    <mergeCell ref="J5:J6"/>
    <mergeCell ref="H20:H21"/>
    <mergeCell ref="J20:J21"/>
    <mergeCell ref="L20:L21"/>
    <mergeCell ref="H23:H24"/>
    <mergeCell ref="J23:J24"/>
    <mergeCell ref="B10:B13"/>
    <mergeCell ref="D10:D13"/>
    <mergeCell ref="H11:H12"/>
    <mergeCell ref="J11:J12"/>
    <mergeCell ref="L11:L12"/>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J47"/>
  <sheetViews>
    <sheetView zoomScalePageLayoutView="0" workbookViewId="0" topLeftCell="A1">
      <selection activeCell="C32" sqref="C32"/>
    </sheetView>
  </sheetViews>
  <sheetFormatPr defaultColWidth="8.00390625" defaultRowHeight="13.5"/>
  <cols>
    <col min="1" max="1" width="15.50390625" style="244" customWidth="1"/>
    <col min="2" max="2" width="8.75390625" style="244" customWidth="1"/>
    <col min="3" max="3" width="15.50390625" style="244" customWidth="1"/>
    <col min="4" max="4" width="8.75390625" style="244" customWidth="1"/>
    <col min="5" max="5" width="15.50390625" style="244" customWidth="1"/>
    <col min="6" max="6" width="8.75390625" style="244" customWidth="1"/>
    <col min="7" max="7" width="15.50390625" style="244" customWidth="1"/>
    <col min="8" max="8" width="9.00390625" style="244" customWidth="1"/>
    <col min="9" max="16384" width="8.00390625" style="244" customWidth="1"/>
  </cols>
  <sheetData>
    <row r="1" spans="1:8" ht="18.75" customHeight="1">
      <c r="A1" s="363" t="s">
        <v>781</v>
      </c>
      <c r="B1" s="363"/>
      <c r="C1" s="363"/>
      <c r="D1" s="363"/>
      <c r="E1" s="363"/>
      <c r="F1" s="363"/>
      <c r="G1" s="363"/>
      <c r="H1" s="351"/>
    </row>
    <row r="2" ht="11.25" customHeight="1" thickBot="1"/>
    <row r="3" spans="1:9" ht="22.5" customHeight="1">
      <c r="A3" s="313" t="s">
        <v>782</v>
      </c>
      <c r="B3" s="483" t="s">
        <v>783</v>
      </c>
      <c r="C3" s="313" t="s">
        <v>782</v>
      </c>
      <c r="D3" s="483" t="s">
        <v>783</v>
      </c>
      <c r="E3" s="313" t="s">
        <v>782</v>
      </c>
      <c r="F3" s="483" t="s">
        <v>783</v>
      </c>
      <c r="G3" s="313" t="s">
        <v>782</v>
      </c>
      <c r="H3" s="484" t="s">
        <v>783</v>
      </c>
      <c r="I3" s="384"/>
    </row>
    <row r="4" spans="1:8" ht="12">
      <c r="A4" s="485"/>
      <c r="B4" s="485" t="s">
        <v>784</v>
      </c>
      <c r="C4" s="486"/>
      <c r="D4" s="487" t="s">
        <v>784</v>
      </c>
      <c r="E4" s="485"/>
      <c r="F4" s="485" t="s">
        <v>784</v>
      </c>
      <c r="G4" s="486"/>
      <c r="H4" s="488" t="s">
        <v>785</v>
      </c>
    </row>
    <row r="5" spans="1:8" ht="15.75" customHeight="1">
      <c r="A5" s="489" t="s">
        <v>786</v>
      </c>
      <c r="B5" s="496">
        <v>57500</v>
      </c>
      <c r="C5" s="490" t="s">
        <v>787</v>
      </c>
      <c r="D5" s="497">
        <v>20100</v>
      </c>
      <c r="E5" s="489" t="s">
        <v>788</v>
      </c>
      <c r="F5" s="496">
        <v>12784</v>
      </c>
      <c r="G5" s="490" t="s">
        <v>789</v>
      </c>
      <c r="H5" s="496">
        <v>10695</v>
      </c>
    </row>
    <row r="6" spans="1:8" ht="15.75" customHeight="1">
      <c r="A6" s="489" t="s">
        <v>790</v>
      </c>
      <c r="B6" s="496">
        <v>45250</v>
      </c>
      <c r="C6" s="490" t="s">
        <v>791</v>
      </c>
      <c r="D6" s="497">
        <v>19300</v>
      </c>
      <c r="E6" s="489" t="s">
        <v>792</v>
      </c>
      <c r="F6" s="496">
        <v>12470</v>
      </c>
      <c r="G6" s="490" t="s">
        <v>793</v>
      </c>
      <c r="H6" s="496">
        <v>10250</v>
      </c>
    </row>
    <row r="7" spans="1:8" ht="15.75" customHeight="1">
      <c r="A7" s="489" t="s">
        <v>794</v>
      </c>
      <c r="B7" s="496">
        <v>43515</v>
      </c>
      <c r="C7" s="490" t="s">
        <v>795</v>
      </c>
      <c r="D7" s="497">
        <v>16310</v>
      </c>
      <c r="E7" s="489" t="s">
        <v>796</v>
      </c>
      <c r="F7" s="496">
        <v>11696</v>
      </c>
      <c r="G7" s="490" t="s">
        <v>797</v>
      </c>
      <c r="H7" s="496">
        <v>10240</v>
      </c>
    </row>
    <row r="8" spans="1:8" ht="15.75" customHeight="1">
      <c r="A8" s="489" t="s">
        <v>798</v>
      </c>
      <c r="B8" s="496">
        <v>29660</v>
      </c>
      <c r="C8" s="490" t="s">
        <v>799</v>
      </c>
      <c r="D8" s="497">
        <v>14885</v>
      </c>
      <c r="E8" s="489" t="s">
        <v>800</v>
      </c>
      <c r="F8" s="496">
        <v>11550</v>
      </c>
      <c r="G8" s="490" t="s">
        <v>801</v>
      </c>
      <c r="H8" s="496">
        <v>10214</v>
      </c>
    </row>
    <row r="9" spans="1:8" ht="15.75" customHeight="1">
      <c r="A9" s="489" t="s">
        <v>802</v>
      </c>
      <c r="B9" s="496">
        <v>27004</v>
      </c>
      <c r="C9" s="490" t="s">
        <v>803</v>
      </c>
      <c r="D9" s="497">
        <v>14300</v>
      </c>
      <c r="E9" s="489" t="s">
        <v>804</v>
      </c>
      <c r="F9" s="496">
        <v>11500</v>
      </c>
      <c r="G9" s="490" t="s">
        <v>805</v>
      </c>
      <c r="H9" s="496">
        <v>10069</v>
      </c>
    </row>
    <row r="10" spans="1:8" ht="15.75" customHeight="1">
      <c r="A10" s="489" t="s">
        <v>806</v>
      </c>
      <c r="B10" s="496">
        <v>26135</v>
      </c>
      <c r="C10" s="490" t="s">
        <v>807</v>
      </c>
      <c r="D10" s="497">
        <v>13750</v>
      </c>
      <c r="E10" s="489" t="s">
        <v>808</v>
      </c>
      <c r="F10" s="496">
        <v>10920</v>
      </c>
      <c r="G10" s="490" t="s">
        <v>809</v>
      </c>
      <c r="H10" s="496">
        <v>9800</v>
      </c>
    </row>
    <row r="11" spans="1:10" ht="15.75" customHeight="1">
      <c r="A11" s="489" t="s">
        <v>810</v>
      </c>
      <c r="B11" s="496">
        <v>22500</v>
      </c>
      <c r="C11" s="490" t="s">
        <v>811</v>
      </c>
      <c r="D11" s="497">
        <v>13200</v>
      </c>
      <c r="E11" s="489" t="s">
        <v>812</v>
      </c>
      <c r="F11" s="497">
        <v>10840</v>
      </c>
      <c r="G11" s="490" t="s">
        <v>813</v>
      </c>
      <c r="H11" s="496">
        <v>9500</v>
      </c>
      <c r="I11" s="489"/>
      <c r="J11" s="491"/>
    </row>
    <row r="12" spans="1:8" ht="15.75" customHeight="1" thickBot="1">
      <c r="A12" s="492" t="s">
        <v>814</v>
      </c>
      <c r="B12" s="498">
        <v>21035</v>
      </c>
      <c r="C12" s="492" t="s">
        <v>815</v>
      </c>
      <c r="D12" s="499">
        <v>13200</v>
      </c>
      <c r="E12" s="493" t="s">
        <v>816</v>
      </c>
      <c r="F12" s="498">
        <v>10747</v>
      </c>
      <c r="G12" s="493" t="s">
        <v>817</v>
      </c>
      <c r="H12" s="499">
        <v>9500</v>
      </c>
    </row>
    <row r="13" spans="1:8" ht="12.75" customHeight="1">
      <c r="A13" s="485" t="s">
        <v>818</v>
      </c>
      <c r="B13" s="485"/>
      <c r="C13" s="485"/>
      <c r="D13" s="485"/>
      <c r="E13" s="485"/>
      <c r="F13" s="485"/>
      <c r="G13" s="485"/>
      <c r="H13" s="485"/>
    </row>
    <row r="14" spans="1:8" ht="12">
      <c r="A14" s="500" t="s">
        <v>819</v>
      </c>
      <c r="B14" s="246"/>
      <c r="C14" s="246"/>
      <c r="H14" s="494"/>
    </row>
    <row r="15" spans="1:8" ht="11.25" customHeight="1">
      <c r="A15" s="485"/>
      <c r="B15" s="485"/>
      <c r="C15" s="485"/>
      <c r="D15" s="485"/>
      <c r="E15" s="485"/>
      <c r="F15" s="485"/>
      <c r="G15" s="485"/>
      <c r="H15" s="485"/>
    </row>
    <row r="16" spans="1:8" ht="11.25" customHeight="1">
      <c r="A16" s="485"/>
      <c r="B16" s="485"/>
      <c r="C16" s="485"/>
      <c r="D16" s="485"/>
      <c r="E16" s="485"/>
      <c r="F16" s="485"/>
      <c r="G16" s="485"/>
      <c r="H16" s="245"/>
    </row>
    <row r="17" spans="1:8" ht="12">
      <c r="A17" s="501"/>
      <c r="B17" s="485"/>
      <c r="C17" s="485"/>
      <c r="D17" s="485"/>
      <c r="E17" s="485"/>
      <c r="F17" s="485"/>
      <c r="G17" s="485"/>
      <c r="H17" s="245"/>
    </row>
    <row r="18" spans="1:8" ht="12">
      <c r="A18" s="495"/>
      <c r="B18" s="404"/>
      <c r="C18" s="404"/>
      <c r="D18" s="404"/>
      <c r="E18" s="404"/>
      <c r="F18" s="404"/>
      <c r="G18" s="404"/>
      <c r="H18" s="358"/>
    </row>
    <row r="19" spans="1:8" ht="12">
      <c r="A19" s="495"/>
      <c r="B19" s="404"/>
      <c r="C19" s="404"/>
      <c r="D19" s="404"/>
      <c r="E19" s="404"/>
      <c r="F19" s="404"/>
      <c r="G19" s="404"/>
      <c r="H19" s="358"/>
    </row>
    <row r="20" spans="1:8" ht="12">
      <c r="A20" s="495"/>
      <c r="B20" s="404"/>
      <c r="C20" s="404"/>
      <c r="D20" s="404"/>
      <c r="E20" s="404"/>
      <c r="F20" s="404"/>
      <c r="G20" s="404"/>
      <c r="H20" s="358"/>
    </row>
    <row r="21" spans="1:8" ht="12">
      <c r="A21" s="495"/>
      <c r="B21" s="404"/>
      <c r="C21" s="404"/>
      <c r="D21" s="404"/>
      <c r="E21" s="404"/>
      <c r="F21" s="404"/>
      <c r="G21" s="404"/>
      <c r="H21" s="358"/>
    </row>
    <row r="22" spans="1:8" ht="12">
      <c r="A22" s="404"/>
      <c r="B22" s="404"/>
      <c r="C22" s="404"/>
      <c r="D22" s="404"/>
      <c r="E22" s="404"/>
      <c r="F22" s="404"/>
      <c r="G22" s="404"/>
      <c r="H22" s="358"/>
    </row>
    <row r="23" spans="1:8" ht="12">
      <c r="A23" s="404"/>
      <c r="B23" s="404"/>
      <c r="C23" s="404"/>
      <c r="D23" s="404"/>
      <c r="E23" s="404"/>
      <c r="F23" s="404"/>
      <c r="G23" s="404"/>
      <c r="H23" s="358"/>
    </row>
    <row r="24" spans="1:8" ht="12">
      <c r="A24" s="404"/>
      <c r="B24" s="404"/>
      <c r="C24" s="404"/>
      <c r="D24" s="404"/>
      <c r="E24" s="404"/>
      <c r="F24" s="404"/>
      <c r="G24" s="404"/>
      <c r="H24" s="358"/>
    </row>
    <row r="25" spans="1:8" ht="12">
      <c r="A25" s="404"/>
      <c r="B25" s="404"/>
      <c r="C25" s="404"/>
      <c r="D25" s="404"/>
      <c r="E25" s="404"/>
      <c r="F25" s="404"/>
      <c r="G25" s="404"/>
      <c r="H25" s="358"/>
    </row>
    <row r="26" spans="1:8" ht="12">
      <c r="A26" s="404"/>
      <c r="B26" s="404"/>
      <c r="C26" s="404"/>
      <c r="D26" s="404"/>
      <c r="E26" s="404"/>
      <c r="F26" s="404"/>
      <c r="G26" s="404"/>
      <c r="H26" s="358"/>
    </row>
    <row r="27" spans="1:8" ht="12">
      <c r="A27" s="404"/>
      <c r="B27" s="404"/>
      <c r="C27" s="404"/>
      <c r="D27" s="404"/>
      <c r="E27" s="404"/>
      <c r="F27" s="404"/>
      <c r="G27" s="404"/>
      <c r="H27" s="358"/>
    </row>
    <row r="28" spans="1:8" ht="12">
      <c r="A28" s="404"/>
      <c r="B28" s="404"/>
      <c r="C28" s="404"/>
      <c r="D28" s="404"/>
      <c r="E28" s="404"/>
      <c r="F28" s="404"/>
      <c r="G28" s="404"/>
      <c r="H28" s="358"/>
    </row>
    <row r="29" spans="1:8" ht="12">
      <c r="A29" s="404"/>
      <c r="B29" s="404"/>
      <c r="C29" s="404"/>
      <c r="D29" s="404"/>
      <c r="E29" s="404"/>
      <c r="F29" s="404"/>
      <c r="G29" s="404"/>
      <c r="H29" s="358"/>
    </row>
    <row r="30" spans="1:8" ht="12">
      <c r="A30" s="404"/>
      <c r="B30" s="404"/>
      <c r="C30" s="404"/>
      <c r="D30" s="404"/>
      <c r="E30" s="404"/>
      <c r="F30" s="404"/>
      <c r="G30" s="404"/>
      <c r="H30" s="358"/>
    </row>
    <row r="31" spans="1:8" ht="12">
      <c r="A31" s="404"/>
      <c r="B31" s="404"/>
      <c r="C31" s="404"/>
      <c r="D31" s="404"/>
      <c r="E31" s="404"/>
      <c r="F31" s="404"/>
      <c r="G31" s="404"/>
      <c r="H31" s="358"/>
    </row>
    <row r="32" spans="1:8" ht="12">
      <c r="A32" s="404"/>
      <c r="B32" s="404"/>
      <c r="C32" s="404"/>
      <c r="D32" s="404"/>
      <c r="E32" s="404"/>
      <c r="F32" s="404"/>
      <c r="G32" s="404"/>
      <c r="H32" s="358"/>
    </row>
    <row r="33" spans="1:8" ht="12">
      <c r="A33" s="404"/>
      <c r="B33" s="404"/>
      <c r="C33" s="404"/>
      <c r="D33" s="404"/>
      <c r="E33" s="404"/>
      <c r="F33" s="404"/>
      <c r="G33" s="404"/>
      <c r="H33" s="358"/>
    </row>
    <row r="34" spans="1:8" ht="12">
      <c r="A34" s="404"/>
      <c r="B34" s="404"/>
      <c r="C34" s="404"/>
      <c r="D34" s="404"/>
      <c r="E34" s="404"/>
      <c r="F34" s="404"/>
      <c r="G34" s="404"/>
      <c r="H34" s="358"/>
    </row>
    <row r="35" spans="1:8" ht="12">
      <c r="A35" s="404"/>
      <c r="B35" s="404"/>
      <c r="C35" s="404"/>
      <c r="D35" s="404"/>
      <c r="E35" s="404"/>
      <c r="F35" s="404"/>
      <c r="G35" s="404"/>
      <c r="H35" s="358"/>
    </row>
    <row r="36" spans="1:8" ht="12">
      <c r="A36" s="404"/>
      <c r="B36" s="404"/>
      <c r="C36" s="404"/>
      <c r="D36" s="404"/>
      <c r="E36" s="404"/>
      <c r="F36" s="404"/>
      <c r="G36" s="404"/>
      <c r="H36" s="358"/>
    </row>
    <row r="37" spans="1:8" ht="12">
      <c r="A37" s="404"/>
      <c r="B37" s="404"/>
      <c r="C37" s="404"/>
      <c r="D37" s="404"/>
      <c r="E37" s="404"/>
      <c r="F37" s="404"/>
      <c r="G37" s="404"/>
      <c r="H37" s="358"/>
    </row>
    <row r="38" spans="1:8" ht="12">
      <c r="A38" s="352"/>
      <c r="B38" s="352"/>
      <c r="C38" s="352"/>
      <c r="D38" s="352"/>
      <c r="E38" s="352"/>
      <c r="F38" s="352"/>
      <c r="G38" s="352"/>
      <c r="H38" s="352"/>
    </row>
    <row r="39" spans="1:8" ht="12">
      <c r="A39" s="352"/>
      <c r="B39" s="352"/>
      <c r="C39" s="352"/>
      <c r="D39" s="352"/>
      <c r="E39" s="352"/>
      <c r="F39" s="352"/>
      <c r="G39" s="352"/>
      <c r="H39" s="352"/>
    </row>
    <row r="40" spans="1:8" ht="12">
      <c r="A40" s="352"/>
      <c r="B40" s="352"/>
      <c r="C40" s="352"/>
      <c r="D40" s="352"/>
      <c r="E40" s="352"/>
      <c r="F40" s="352"/>
      <c r="G40" s="352"/>
      <c r="H40" s="352"/>
    </row>
    <row r="41" spans="1:8" ht="12">
      <c r="A41" s="352"/>
      <c r="B41" s="352"/>
      <c r="C41" s="352"/>
      <c r="D41" s="352"/>
      <c r="E41" s="352"/>
      <c r="F41" s="352"/>
      <c r="G41" s="352"/>
      <c r="H41" s="352"/>
    </row>
    <row r="42" spans="1:8" ht="12">
      <c r="A42" s="352"/>
      <c r="B42" s="352"/>
      <c r="C42" s="352"/>
      <c r="D42" s="352"/>
      <c r="E42" s="352"/>
      <c r="F42" s="352"/>
      <c r="G42" s="352"/>
      <c r="H42" s="352"/>
    </row>
    <row r="43" spans="1:8" ht="12">
      <c r="A43" s="352"/>
      <c r="B43" s="352"/>
      <c r="C43" s="352"/>
      <c r="D43" s="352"/>
      <c r="E43" s="352"/>
      <c r="F43" s="352"/>
      <c r="G43" s="352"/>
      <c r="H43" s="352"/>
    </row>
    <row r="44" spans="1:8" ht="12">
      <c r="A44" s="352"/>
      <c r="B44" s="352"/>
      <c r="C44" s="352"/>
      <c r="D44" s="352"/>
      <c r="E44" s="352"/>
      <c r="F44" s="352"/>
      <c r="G44" s="352"/>
      <c r="H44" s="352"/>
    </row>
    <row r="45" spans="1:8" ht="12">
      <c r="A45" s="352"/>
      <c r="B45" s="352"/>
      <c r="C45" s="352"/>
      <c r="D45" s="352"/>
      <c r="E45" s="352"/>
      <c r="F45" s="352"/>
      <c r="G45" s="352"/>
      <c r="H45" s="352"/>
    </row>
    <row r="46" spans="1:8" ht="9" customHeight="1">
      <c r="A46" s="352"/>
      <c r="B46" s="352"/>
      <c r="C46" s="352"/>
      <c r="D46" s="352"/>
      <c r="E46" s="352"/>
      <c r="F46" s="352"/>
      <c r="G46" s="352"/>
      <c r="H46" s="352"/>
    </row>
    <row r="47" spans="1:8" ht="9" customHeight="1">
      <c r="A47" s="352"/>
      <c r="B47" s="352"/>
      <c r="C47" s="352"/>
      <c r="D47" s="352"/>
      <c r="E47" s="352"/>
      <c r="F47" s="352"/>
      <c r="G47" s="352"/>
      <c r="H47" s="352"/>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U22"/>
  <sheetViews>
    <sheetView showGridLines="0" zoomScalePageLayoutView="0" workbookViewId="0" topLeftCell="A1">
      <selection activeCell="N19" sqref="N19"/>
    </sheetView>
  </sheetViews>
  <sheetFormatPr defaultColWidth="8.00390625" defaultRowHeight="13.5"/>
  <cols>
    <col min="1" max="1" width="6.125" style="244" customWidth="1"/>
    <col min="2" max="2" width="11.625" style="244" customWidth="1"/>
    <col min="3" max="3" width="4.375" style="244" customWidth="1"/>
    <col min="4" max="4" width="10.375" style="244" customWidth="1"/>
    <col min="5" max="5" width="12.50390625" style="244" customWidth="1"/>
    <col min="6" max="6" width="6.125" style="244" customWidth="1"/>
    <col min="7" max="7" width="11.625" style="244" customWidth="1"/>
    <col min="8" max="8" width="4.375" style="244" customWidth="1"/>
    <col min="9" max="9" width="10.375" style="244" customWidth="1"/>
    <col min="10" max="10" width="12.50390625" style="244" customWidth="1"/>
    <col min="11" max="11" width="3.75390625" style="244" customWidth="1"/>
    <col min="12" max="12" width="8.25390625" style="244" customWidth="1"/>
    <col min="13" max="13" width="1.25" style="244" customWidth="1"/>
    <col min="14" max="14" width="8.375" style="244" customWidth="1"/>
    <col min="15" max="15" width="3.75390625" style="244" customWidth="1"/>
    <col min="16" max="16" width="8.25390625" style="244" customWidth="1"/>
    <col min="17" max="17" width="1.25" style="244" customWidth="1"/>
    <col min="18" max="18" width="8.375" style="244" customWidth="1"/>
    <col min="19" max="16384" width="8.00390625" style="244" customWidth="1"/>
  </cols>
  <sheetData>
    <row r="1" spans="1:18" s="257" customFormat="1" ht="18.75" customHeight="1">
      <c r="A1" s="279" t="s">
        <v>532</v>
      </c>
      <c r="B1" s="280"/>
      <c r="C1" s="280"/>
      <c r="D1" s="279"/>
      <c r="E1" s="279"/>
      <c r="F1" s="279"/>
      <c r="G1" s="279"/>
      <c r="H1" s="279"/>
      <c r="I1" s="279"/>
      <c r="J1" s="279"/>
      <c r="K1" s="279"/>
      <c r="L1" s="279"/>
      <c r="M1" s="279"/>
      <c r="N1" s="279"/>
      <c r="O1" s="279"/>
      <c r="P1" s="279"/>
      <c r="Q1" s="279"/>
      <c r="R1" s="279"/>
    </row>
    <row r="2" spans="2:20" ht="11.25" customHeight="1">
      <c r="B2" s="278"/>
      <c r="C2" s="278"/>
      <c r="T2" s="257"/>
    </row>
    <row r="3" spans="1:20" s="245" customFormat="1" ht="15" customHeight="1" thickBot="1">
      <c r="A3" s="277" t="s">
        <v>531</v>
      </c>
      <c r="T3" s="257"/>
    </row>
    <row r="4" spans="1:20" s="269" customFormat="1" ht="24.75" customHeight="1">
      <c r="A4" s="276" t="s">
        <v>530</v>
      </c>
      <c r="B4" s="274" t="s">
        <v>529</v>
      </c>
      <c r="C4" s="273"/>
      <c r="D4" s="272" t="s">
        <v>528</v>
      </c>
      <c r="E4" s="271" t="s">
        <v>527</v>
      </c>
      <c r="F4" s="275" t="s">
        <v>530</v>
      </c>
      <c r="G4" s="274" t="s">
        <v>529</v>
      </c>
      <c r="H4" s="273"/>
      <c r="I4" s="272" t="s">
        <v>528</v>
      </c>
      <c r="J4" s="271" t="s">
        <v>527</v>
      </c>
      <c r="T4" s="270"/>
    </row>
    <row r="5" spans="1:21" s="245" customFormat="1" ht="15" customHeight="1">
      <c r="A5" s="268"/>
      <c r="B5" s="263" t="s">
        <v>526</v>
      </c>
      <c r="C5" s="263"/>
      <c r="D5" s="263" t="s">
        <v>525</v>
      </c>
      <c r="E5" s="267" t="s">
        <v>524</v>
      </c>
      <c r="F5" s="266"/>
      <c r="G5" s="265" t="s">
        <v>523</v>
      </c>
      <c r="H5" s="264"/>
      <c r="I5" s="263" t="s">
        <v>516</v>
      </c>
      <c r="J5" s="255" t="s">
        <v>522</v>
      </c>
      <c r="T5" s="257"/>
      <c r="U5" s="257"/>
    </row>
    <row r="6" spans="1:20" s="245" customFormat="1" ht="15" customHeight="1">
      <c r="A6" s="525" t="s">
        <v>521</v>
      </c>
      <c r="B6" s="256"/>
      <c r="C6" s="256"/>
      <c r="D6" s="256"/>
      <c r="E6" s="258" t="s">
        <v>520</v>
      </c>
      <c r="F6" s="526" t="s">
        <v>519</v>
      </c>
      <c r="G6" s="253"/>
      <c r="H6" s="252"/>
      <c r="I6" s="252"/>
      <c r="J6" s="251" t="s">
        <v>518</v>
      </c>
      <c r="T6" s="257"/>
    </row>
    <row r="7" spans="1:20" s="245" customFormat="1" ht="15" customHeight="1">
      <c r="A7" s="525"/>
      <c r="B7" s="262"/>
      <c r="C7" s="262"/>
      <c r="D7" s="262"/>
      <c r="E7" s="261"/>
      <c r="F7" s="526"/>
      <c r="G7" s="253" t="s">
        <v>517</v>
      </c>
      <c r="H7" s="252"/>
      <c r="I7" s="256" t="s">
        <v>516</v>
      </c>
      <c r="J7" s="255" t="s">
        <v>515</v>
      </c>
      <c r="T7" s="257"/>
    </row>
    <row r="8" spans="1:20" s="245" customFormat="1" ht="15" customHeight="1">
      <c r="A8" s="525"/>
      <c r="B8" s="256" t="s">
        <v>514</v>
      </c>
      <c r="C8" s="256"/>
      <c r="D8" s="256" t="s">
        <v>513</v>
      </c>
      <c r="E8" s="260" t="s">
        <v>512</v>
      </c>
      <c r="F8" s="526"/>
      <c r="G8" s="253"/>
      <c r="H8" s="252"/>
      <c r="I8" s="252"/>
      <c r="J8" s="251" t="s">
        <v>511</v>
      </c>
      <c r="T8" s="257"/>
    </row>
    <row r="9" spans="1:20" s="245" customFormat="1" ht="15" customHeight="1">
      <c r="A9" s="525"/>
      <c r="B9" s="259"/>
      <c r="C9" s="259"/>
      <c r="D9" s="259"/>
      <c r="E9" s="258" t="s">
        <v>510</v>
      </c>
      <c r="F9" s="526"/>
      <c r="G9" s="253" t="s">
        <v>509</v>
      </c>
      <c r="H9" s="252"/>
      <c r="I9" s="256" t="s">
        <v>508</v>
      </c>
      <c r="J9" s="255" t="s">
        <v>507</v>
      </c>
      <c r="T9" s="257"/>
    </row>
    <row r="10" spans="1:20" s="245" customFormat="1" ht="15" customHeight="1">
      <c r="A10" s="525"/>
      <c r="F10" s="526"/>
      <c r="G10" s="253"/>
      <c r="H10" s="252"/>
      <c r="I10" s="256"/>
      <c r="J10" s="251" t="s">
        <v>506</v>
      </c>
      <c r="T10" s="257"/>
    </row>
    <row r="11" spans="1:20" s="245" customFormat="1" ht="23.25" customHeight="1">
      <c r="A11" s="525"/>
      <c r="F11" s="526"/>
      <c r="G11" s="252" t="s">
        <v>505</v>
      </c>
      <c r="H11" s="252"/>
      <c r="I11" s="256" t="s">
        <v>504</v>
      </c>
      <c r="J11" s="504" t="s">
        <v>503</v>
      </c>
      <c r="T11" s="257"/>
    </row>
    <row r="12" spans="1:10" s="245" customFormat="1" ht="15" customHeight="1">
      <c r="A12" s="525"/>
      <c r="F12" s="526"/>
      <c r="G12" s="527" t="s">
        <v>502</v>
      </c>
      <c r="H12" s="256"/>
      <c r="I12" s="256" t="s">
        <v>501</v>
      </c>
      <c r="J12" s="255" t="s">
        <v>500</v>
      </c>
    </row>
    <row r="13" spans="1:10" s="245" customFormat="1" ht="15" customHeight="1">
      <c r="A13" s="525"/>
      <c r="F13" s="526"/>
      <c r="G13" s="527"/>
      <c r="H13" s="252"/>
      <c r="I13" s="256" t="s">
        <v>499</v>
      </c>
      <c r="J13" s="255" t="s">
        <v>498</v>
      </c>
    </row>
    <row r="14" spans="1:10" s="245" customFormat="1" ht="15" customHeight="1">
      <c r="A14" s="525"/>
      <c r="F14" s="526"/>
      <c r="G14" s="253" t="s">
        <v>497</v>
      </c>
      <c r="H14" s="252"/>
      <c r="I14" s="252" t="s">
        <v>496</v>
      </c>
      <c r="J14" s="255" t="s">
        <v>495</v>
      </c>
    </row>
    <row r="15" spans="1:10" s="245" customFormat="1" ht="15" customHeight="1">
      <c r="A15" s="525"/>
      <c r="F15" s="526"/>
      <c r="G15" s="253"/>
      <c r="H15" s="252"/>
      <c r="I15" s="252"/>
      <c r="J15" s="251" t="s">
        <v>494</v>
      </c>
    </row>
    <row r="16" spans="1:10" s="245" customFormat="1" ht="15" customHeight="1">
      <c r="A16" s="525"/>
      <c r="F16" s="526"/>
      <c r="G16" s="253" t="s">
        <v>493</v>
      </c>
      <c r="H16" s="252"/>
      <c r="I16" s="252" t="s">
        <v>492</v>
      </c>
      <c r="J16" s="255" t="s">
        <v>491</v>
      </c>
    </row>
    <row r="17" spans="1:10" s="245" customFormat="1" ht="15" customHeight="1">
      <c r="A17" s="525"/>
      <c r="F17" s="254"/>
      <c r="G17" s="253"/>
      <c r="H17" s="252"/>
      <c r="I17" s="252"/>
      <c r="J17" s="251" t="s">
        <v>490</v>
      </c>
    </row>
    <row r="18" spans="1:10" s="245" customFormat="1" ht="15" customHeight="1">
      <c r="A18" s="525"/>
      <c r="F18" s="528" t="s">
        <v>489</v>
      </c>
      <c r="G18" s="529"/>
      <c r="H18" s="529"/>
      <c r="I18" s="529"/>
      <c r="J18" s="250" t="s">
        <v>488</v>
      </c>
    </row>
    <row r="19" spans="1:10" s="245" customFormat="1" ht="15" customHeight="1" thickBot="1">
      <c r="A19" s="249"/>
      <c r="B19" s="248"/>
      <c r="C19" s="248"/>
      <c r="D19" s="248"/>
      <c r="E19" s="248"/>
      <c r="F19" s="530"/>
      <c r="G19" s="531"/>
      <c r="H19" s="531"/>
      <c r="I19" s="531"/>
      <c r="J19" s="247" t="s">
        <v>820</v>
      </c>
    </row>
    <row r="20" s="245" customFormat="1" ht="15" customHeight="1">
      <c r="A20" s="246" t="s">
        <v>487</v>
      </c>
    </row>
    <row r="21" s="245" customFormat="1" ht="15" customHeight="1">
      <c r="A21" s="245" t="s">
        <v>486</v>
      </c>
    </row>
    <row r="22" spans="2:7" ht="12.75" customHeight="1">
      <c r="B22" s="245"/>
      <c r="C22" s="245"/>
      <c r="D22" s="245"/>
      <c r="E22" s="245"/>
      <c r="G22" s="245"/>
    </row>
  </sheetData>
  <sheetProtection/>
  <mergeCells count="4">
    <mergeCell ref="A6:A18"/>
    <mergeCell ref="F6:F16"/>
    <mergeCell ref="G12:G13"/>
    <mergeCell ref="F18:I19"/>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2:J23"/>
  <sheetViews>
    <sheetView showGridLines="0" workbookViewId="0" topLeftCell="A1">
      <selection activeCell="D31" sqref="D31"/>
    </sheetView>
  </sheetViews>
  <sheetFormatPr defaultColWidth="8.00390625" defaultRowHeight="13.5"/>
  <cols>
    <col min="1" max="1" width="6.125" style="244" customWidth="1"/>
    <col min="2" max="3" width="13.125" style="244" customWidth="1"/>
    <col min="4" max="4" width="6.125" style="244" customWidth="1"/>
    <col min="5" max="6" width="13.125" style="244" customWidth="1"/>
    <col min="7" max="7" width="6.125" style="244" customWidth="1"/>
    <col min="8" max="8" width="13.125" style="244" customWidth="1"/>
    <col min="9" max="9" width="1.625" style="244" customWidth="1"/>
    <col min="10" max="10" width="11.625" style="244" customWidth="1"/>
    <col min="11" max="11" width="1.25" style="244" customWidth="1"/>
    <col min="12" max="12" width="8.375" style="244" customWidth="1"/>
    <col min="13" max="13" width="3.75390625" style="244" customWidth="1"/>
    <col min="14" max="14" width="8.25390625" style="244" customWidth="1"/>
    <col min="15" max="15" width="1.25" style="244" customWidth="1"/>
    <col min="16" max="16" width="8.375" style="244" customWidth="1"/>
    <col min="17" max="16384" width="8.00390625" style="244" customWidth="1"/>
  </cols>
  <sheetData>
    <row r="1" ht="14.25" customHeight="1"/>
    <row r="2" spans="1:10" ht="12.75" thickBot="1">
      <c r="A2" s="277" t="s">
        <v>597</v>
      </c>
      <c r="B2" s="245"/>
      <c r="C2" s="245"/>
      <c r="D2" s="245"/>
      <c r="E2" s="245"/>
      <c r="F2" s="245"/>
      <c r="G2" s="245"/>
      <c r="H2" s="245"/>
      <c r="I2" s="245"/>
      <c r="J2" s="245"/>
    </row>
    <row r="3" spans="1:10" ht="12">
      <c r="A3" s="315" t="s">
        <v>596</v>
      </c>
      <c r="B3" s="274" t="s">
        <v>595</v>
      </c>
      <c r="C3" s="313" t="s">
        <v>594</v>
      </c>
      <c r="D3" s="314" t="s">
        <v>596</v>
      </c>
      <c r="E3" s="274" t="s">
        <v>595</v>
      </c>
      <c r="F3" s="313" t="s">
        <v>594</v>
      </c>
      <c r="G3" s="314" t="s">
        <v>596</v>
      </c>
      <c r="H3" s="274" t="s">
        <v>595</v>
      </c>
      <c r="I3" s="273"/>
      <c r="J3" s="313" t="s">
        <v>594</v>
      </c>
    </row>
    <row r="4" spans="1:10" ht="15" customHeight="1">
      <c r="A4" s="294">
        <v>3</v>
      </c>
      <c r="B4" s="262" t="s">
        <v>593</v>
      </c>
      <c r="C4" s="286" t="s">
        <v>574</v>
      </c>
      <c r="D4" s="293"/>
      <c r="E4" s="262" t="s">
        <v>592</v>
      </c>
      <c r="F4" s="286" t="s">
        <v>574</v>
      </c>
      <c r="G4" s="293"/>
      <c r="H4" s="532" t="s">
        <v>591</v>
      </c>
      <c r="I4" s="263"/>
      <c r="J4" s="263" t="s">
        <v>504</v>
      </c>
    </row>
    <row r="5" spans="1:10" ht="15" customHeight="1">
      <c r="A5" s="312" t="s">
        <v>555</v>
      </c>
      <c r="B5" s="303" t="s">
        <v>590</v>
      </c>
      <c r="C5" s="302" t="s">
        <v>508</v>
      </c>
      <c r="D5" s="293"/>
      <c r="E5" s="262" t="s">
        <v>589</v>
      </c>
      <c r="F5" s="286" t="s">
        <v>508</v>
      </c>
      <c r="G5" s="254"/>
      <c r="H5" s="533"/>
      <c r="I5" s="262"/>
      <c r="J5" s="307" t="s">
        <v>588</v>
      </c>
    </row>
    <row r="6" spans="1:10" ht="15" customHeight="1">
      <c r="A6" s="293"/>
      <c r="B6" s="262" t="s">
        <v>587</v>
      </c>
      <c r="C6" s="286" t="s">
        <v>525</v>
      </c>
      <c r="D6" s="293"/>
      <c r="E6" s="262" t="s">
        <v>586</v>
      </c>
      <c r="F6" s="286" t="s">
        <v>508</v>
      </c>
      <c r="G6" s="254"/>
      <c r="H6" s="292" t="s">
        <v>585</v>
      </c>
      <c r="I6" s="262"/>
      <c r="J6" s="311" t="s">
        <v>584</v>
      </c>
    </row>
    <row r="7" spans="1:10" ht="15" customHeight="1">
      <c r="A7" s="293"/>
      <c r="B7" s="262" t="s">
        <v>583</v>
      </c>
      <c r="C7" s="286" t="s">
        <v>508</v>
      </c>
      <c r="D7" s="293"/>
      <c r="E7" s="307" t="s">
        <v>582</v>
      </c>
      <c r="F7" s="286" t="s">
        <v>581</v>
      </c>
      <c r="G7" s="301">
        <v>1</v>
      </c>
      <c r="H7" s="292" t="s">
        <v>580</v>
      </c>
      <c r="I7" s="262"/>
      <c r="J7" s="311" t="s">
        <v>508</v>
      </c>
    </row>
    <row r="8" spans="1:10" ht="15" customHeight="1">
      <c r="A8" s="293"/>
      <c r="B8" s="262" t="s">
        <v>579</v>
      </c>
      <c r="C8" s="286" t="s">
        <v>508</v>
      </c>
      <c r="D8" s="310"/>
      <c r="E8" s="262" t="s">
        <v>578</v>
      </c>
      <c r="F8" s="286" t="s">
        <v>508</v>
      </c>
      <c r="G8" s="254"/>
      <c r="H8" s="307" t="s">
        <v>577</v>
      </c>
      <c r="I8" s="307"/>
      <c r="J8" s="262" t="s">
        <v>492</v>
      </c>
    </row>
    <row r="9" spans="1:10" ht="15" customHeight="1">
      <c r="A9" s="294">
        <v>2</v>
      </c>
      <c r="B9" s="262" t="s">
        <v>576</v>
      </c>
      <c r="C9" s="286" t="s">
        <v>508</v>
      </c>
      <c r="D9" s="294">
        <v>1</v>
      </c>
      <c r="E9" s="262" t="s">
        <v>575</v>
      </c>
      <c r="F9" s="286" t="s">
        <v>574</v>
      </c>
      <c r="G9" s="308"/>
      <c r="H9" s="307" t="s">
        <v>573</v>
      </c>
      <c r="I9" s="307"/>
      <c r="J9" s="262" t="s">
        <v>508</v>
      </c>
    </row>
    <row r="10" spans="1:10" ht="15" customHeight="1">
      <c r="A10" s="293"/>
      <c r="B10" s="262" t="s">
        <v>572</v>
      </c>
      <c r="C10" s="286" t="s">
        <v>508</v>
      </c>
      <c r="D10" s="254"/>
      <c r="E10" s="262" t="s">
        <v>571</v>
      </c>
      <c r="F10" s="286" t="s">
        <v>508</v>
      </c>
      <c r="G10" s="254"/>
      <c r="H10" s="262" t="s">
        <v>570</v>
      </c>
      <c r="I10" s="262"/>
      <c r="J10" s="262" t="s">
        <v>508</v>
      </c>
    </row>
    <row r="11" spans="1:10" ht="15" customHeight="1">
      <c r="A11" s="294"/>
      <c r="B11" s="307" t="s">
        <v>569</v>
      </c>
      <c r="C11" s="286" t="s">
        <v>513</v>
      </c>
      <c r="D11" s="308"/>
      <c r="E11" s="262" t="s">
        <v>568</v>
      </c>
      <c r="F11" s="286" t="s">
        <v>508</v>
      </c>
      <c r="G11" s="308"/>
      <c r="H11" s="307" t="s">
        <v>567</v>
      </c>
      <c r="I11" s="307"/>
      <c r="J11" s="262" t="s">
        <v>508</v>
      </c>
    </row>
    <row r="12" spans="1:10" ht="15" customHeight="1">
      <c r="A12" s="294" t="s">
        <v>555</v>
      </c>
      <c r="B12" s="262" t="s">
        <v>566</v>
      </c>
      <c r="C12" s="286" t="s">
        <v>496</v>
      </c>
      <c r="D12" s="308"/>
      <c r="E12" s="262" t="s">
        <v>565</v>
      </c>
      <c r="F12" s="286" t="s">
        <v>508</v>
      </c>
      <c r="G12" s="309" t="s">
        <v>555</v>
      </c>
      <c r="H12" s="262" t="s">
        <v>564</v>
      </c>
      <c r="I12" s="262"/>
      <c r="J12" s="262" t="s">
        <v>563</v>
      </c>
    </row>
    <row r="13" spans="1:10" ht="15" customHeight="1">
      <c r="A13" s="293"/>
      <c r="B13" s="262" t="s">
        <v>562</v>
      </c>
      <c r="C13" s="286" t="s">
        <v>504</v>
      </c>
      <c r="D13" s="254"/>
      <c r="E13" s="262" t="s">
        <v>561</v>
      </c>
      <c r="F13" s="286" t="s">
        <v>508</v>
      </c>
      <c r="G13" s="308"/>
      <c r="H13" s="305"/>
      <c r="I13" s="305"/>
      <c r="J13" s="305"/>
    </row>
    <row r="14" spans="1:10" ht="15" customHeight="1">
      <c r="A14" s="293"/>
      <c r="B14" s="307" t="s">
        <v>560</v>
      </c>
      <c r="C14" s="286" t="s">
        <v>559</v>
      </c>
      <c r="D14" s="254"/>
      <c r="E14" s="262" t="s">
        <v>558</v>
      </c>
      <c r="F14" s="286" t="s">
        <v>508</v>
      </c>
      <c r="G14" s="254"/>
      <c r="H14" s="306"/>
      <c r="I14" s="306"/>
      <c r="J14" s="305"/>
    </row>
    <row r="15" spans="1:10" ht="15" customHeight="1">
      <c r="A15" s="304"/>
      <c r="B15" s="303" t="s">
        <v>557</v>
      </c>
      <c r="C15" s="302" t="s">
        <v>556</v>
      </c>
      <c r="D15" s="301" t="s">
        <v>555</v>
      </c>
      <c r="E15" s="262" t="s">
        <v>554</v>
      </c>
      <c r="F15" s="286" t="s">
        <v>508</v>
      </c>
      <c r="G15" s="254"/>
      <c r="H15" s="245"/>
      <c r="I15" s="245"/>
      <c r="J15" s="245"/>
    </row>
    <row r="16" spans="1:10" ht="15" customHeight="1">
      <c r="A16" s="293"/>
      <c r="B16" s="262" t="s">
        <v>553</v>
      </c>
      <c r="C16" s="286" t="s">
        <v>525</v>
      </c>
      <c r="D16" s="254"/>
      <c r="E16" s="262" t="s">
        <v>552</v>
      </c>
      <c r="F16" s="286" t="s">
        <v>496</v>
      </c>
      <c r="G16" s="254"/>
      <c r="H16" s="300"/>
      <c r="I16" s="300"/>
      <c r="J16" s="259"/>
    </row>
    <row r="17" spans="1:10" ht="15" customHeight="1">
      <c r="A17" s="293"/>
      <c r="B17" s="262" t="s">
        <v>551</v>
      </c>
      <c r="C17" s="286" t="s">
        <v>508</v>
      </c>
      <c r="D17" s="254"/>
      <c r="E17" s="262" t="s">
        <v>550</v>
      </c>
      <c r="F17" s="286" t="s">
        <v>508</v>
      </c>
      <c r="G17" s="254"/>
      <c r="H17" s="300"/>
      <c r="I17" s="300"/>
      <c r="J17" s="259"/>
    </row>
    <row r="18" spans="1:10" ht="15" customHeight="1">
      <c r="A18" s="294">
        <v>1</v>
      </c>
      <c r="B18" s="256" t="s">
        <v>549</v>
      </c>
      <c r="C18" s="286" t="s">
        <v>508</v>
      </c>
      <c r="D18" s="254"/>
      <c r="E18" s="256" t="s">
        <v>548</v>
      </c>
      <c r="F18" s="286" t="s">
        <v>508</v>
      </c>
      <c r="G18" s="293"/>
      <c r="H18" s="299"/>
      <c r="I18" s="298"/>
      <c r="J18" s="298"/>
    </row>
    <row r="19" spans="1:10" ht="15" customHeight="1">
      <c r="A19" s="245"/>
      <c r="B19" s="292" t="s">
        <v>547</v>
      </c>
      <c r="C19" s="286" t="s">
        <v>508</v>
      </c>
      <c r="D19" s="254"/>
      <c r="E19" s="256" t="s">
        <v>546</v>
      </c>
      <c r="F19" s="286" t="s">
        <v>508</v>
      </c>
      <c r="G19" s="297"/>
      <c r="H19" s="295"/>
      <c r="I19" s="295"/>
      <c r="J19" s="295"/>
    </row>
    <row r="20" spans="1:10" ht="15" customHeight="1">
      <c r="A20" s="294" t="s">
        <v>545</v>
      </c>
      <c r="B20" s="292" t="s">
        <v>544</v>
      </c>
      <c r="C20" s="286" t="s">
        <v>508</v>
      </c>
      <c r="D20" s="293"/>
      <c r="E20" s="292" t="s">
        <v>543</v>
      </c>
      <c r="F20" s="286" t="s">
        <v>504</v>
      </c>
      <c r="G20" s="291"/>
      <c r="H20" s="296" t="s">
        <v>542</v>
      </c>
      <c r="I20" s="296"/>
      <c r="J20" s="295" t="s">
        <v>541</v>
      </c>
    </row>
    <row r="21" spans="1:10" ht="15" customHeight="1">
      <c r="A21" s="294"/>
      <c r="B21" s="256" t="s">
        <v>540</v>
      </c>
      <c r="C21" s="286" t="s">
        <v>508</v>
      </c>
      <c r="D21" s="293"/>
      <c r="E21" s="292" t="s">
        <v>539</v>
      </c>
      <c r="F21" s="286" t="s">
        <v>508</v>
      </c>
      <c r="G21" s="291"/>
      <c r="H21" s="290" t="s">
        <v>538</v>
      </c>
      <c r="I21" s="290"/>
      <c r="J21" s="289" t="s">
        <v>537</v>
      </c>
    </row>
    <row r="22" spans="1:10" ht="15" customHeight="1" thickBot="1">
      <c r="A22" s="288"/>
      <c r="B22" s="287" t="s">
        <v>536</v>
      </c>
      <c r="C22" s="286" t="s">
        <v>508</v>
      </c>
      <c r="D22" s="285"/>
      <c r="E22" s="284" t="s">
        <v>535</v>
      </c>
      <c r="F22" s="283" t="s">
        <v>534</v>
      </c>
      <c r="G22" s="282"/>
      <c r="H22" s="281"/>
      <c r="I22" s="281"/>
      <c r="J22" s="281"/>
    </row>
    <row r="23" spans="1:10" ht="12">
      <c r="A23" s="534" t="s">
        <v>533</v>
      </c>
      <c r="B23" s="535"/>
      <c r="C23" s="535"/>
      <c r="D23" s="535"/>
      <c r="G23" s="245"/>
      <c r="H23" s="245"/>
      <c r="I23" s="245"/>
      <c r="J23" s="245"/>
    </row>
  </sheetData>
  <sheetProtection/>
  <mergeCells count="2">
    <mergeCell ref="H4:H5"/>
    <mergeCell ref="A23:D23"/>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I24"/>
  <sheetViews>
    <sheetView showGridLines="0" zoomScalePageLayoutView="0" workbookViewId="0" topLeftCell="A1">
      <selection activeCell="D32" sqref="D32"/>
    </sheetView>
  </sheetViews>
  <sheetFormatPr defaultColWidth="8.00390625" defaultRowHeight="13.5"/>
  <cols>
    <col min="1" max="1" width="20.75390625" style="316" customWidth="1"/>
    <col min="2" max="7" width="12.75390625" style="316" customWidth="1"/>
    <col min="8" max="16384" width="8.00390625" style="316" customWidth="1"/>
  </cols>
  <sheetData>
    <row r="1" spans="1:7" ht="18.75" customHeight="1">
      <c r="A1" s="328" t="s">
        <v>622</v>
      </c>
      <c r="B1" s="328"/>
      <c r="C1" s="328"/>
      <c r="D1" s="328"/>
      <c r="E1" s="328"/>
      <c r="F1" s="328"/>
      <c r="G1" s="328"/>
    </row>
    <row r="2" spans="1:7" ht="11.25" customHeight="1">
      <c r="A2" s="327"/>
      <c r="B2" s="327"/>
      <c r="C2" s="327"/>
      <c r="D2" s="327"/>
      <c r="E2" s="327"/>
      <c r="F2" s="327"/>
      <c r="G2" s="327"/>
    </row>
    <row r="3" ht="12.75" customHeight="1" thickBot="1">
      <c r="A3" s="476" t="s">
        <v>780</v>
      </c>
    </row>
    <row r="4" spans="1:9" ht="12">
      <c r="A4" s="536" t="s">
        <v>621</v>
      </c>
      <c r="B4" s="538" t="s">
        <v>620</v>
      </c>
      <c r="C4" s="538" t="s">
        <v>619</v>
      </c>
      <c r="D4" s="538" t="s">
        <v>618</v>
      </c>
      <c r="E4" s="540" t="s">
        <v>617</v>
      </c>
      <c r="F4" s="541"/>
      <c r="G4" s="541"/>
      <c r="H4" s="324"/>
      <c r="I4" s="324"/>
    </row>
    <row r="5" spans="1:9" ht="12">
      <c r="A5" s="537"/>
      <c r="B5" s="539"/>
      <c r="C5" s="539"/>
      <c r="D5" s="539"/>
      <c r="E5" s="326" t="s">
        <v>616</v>
      </c>
      <c r="F5" s="326" t="s">
        <v>615</v>
      </c>
      <c r="G5" s="325" t="s">
        <v>614</v>
      </c>
      <c r="H5" s="324"/>
      <c r="I5" s="324"/>
    </row>
    <row r="6" spans="1:7" s="322" customFormat="1" ht="11.25" customHeight="1">
      <c r="A6" s="317"/>
      <c r="B6" s="317"/>
      <c r="C6" s="323" t="s">
        <v>613</v>
      </c>
      <c r="D6" s="323" t="s">
        <v>612</v>
      </c>
      <c r="E6" s="323" t="s">
        <v>611</v>
      </c>
      <c r="F6" s="323" t="s">
        <v>610</v>
      </c>
      <c r="G6" s="323" t="s">
        <v>609</v>
      </c>
    </row>
    <row r="7" spans="1:7" ht="15" customHeight="1">
      <c r="A7" s="477" t="s">
        <v>608</v>
      </c>
      <c r="B7" s="478" t="s">
        <v>607</v>
      </c>
      <c r="C7" s="474">
        <v>1.41</v>
      </c>
      <c r="D7" s="317">
        <v>169</v>
      </c>
      <c r="E7" s="317">
        <v>421</v>
      </c>
      <c r="F7" s="317">
        <v>197</v>
      </c>
      <c r="G7" s="317">
        <v>224</v>
      </c>
    </row>
    <row r="8" spans="1:7" ht="15" customHeight="1">
      <c r="A8" s="477" t="s">
        <v>606</v>
      </c>
      <c r="B8" s="478" t="s">
        <v>508</v>
      </c>
      <c r="C8" s="474">
        <v>0.62</v>
      </c>
      <c r="D8" s="317">
        <v>119</v>
      </c>
      <c r="E8" s="317">
        <v>306</v>
      </c>
      <c r="F8" s="317">
        <v>142</v>
      </c>
      <c r="G8" s="317">
        <v>164</v>
      </c>
    </row>
    <row r="9" spans="1:7" ht="15" customHeight="1">
      <c r="A9" s="477" t="s">
        <v>605</v>
      </c>
      <c r="B9" s="478" t="s">
        <v>508</v>
      </c>
      <c r="C9" s="474">
        <v>0.3</v>
      </c>
      <c r="D9" s="317">
        <v>22</v>
      </c>
      <c r="E9" s="317">
        <v>72</v>
      </c>
      <c r="F9" s="317">
        <v>39</v>
      </c>
      <c r="G9" s="317">
        <v>33</v>
      </c>
    </row>
    <row r="10" spans="1:7" ht="15" customHeight="1">
      <c r="A10" s="477" t="s">
        <v>604</v>
      </c>
      <c r="B10" s="478" t="s">
        <v>508</v>
      </c>
      <c r="C10" s="474">
        <v>2.84</v>
      </c>
      <c r="D10" s="317">
        <v>76</v>
      </c>
      <c r="E10" s="317">
        <v>184</v>
      </c>
      <c r="F10" s="317">
        <v>83</v>
      </c>
      <c r="G10" s="317">
        <v>101</v>
      </c>
    </row>
    <row r="11" spans="1:7" ht="15" customHeight="1">
      <c r="A11" s="477" t="s">
        <v>603</v>
      </c>
      <c r="B11" s="478" t="s">
        <v>508</v>
      </c>
      <c r="C11" s="474">
        <v>4.24</v>
      </c>
      <c r="D11" s="317">
        <v>166</v>
      </c>
      <c r="E11" s="317">
        <v>437</v>
      </c>
      <c r="F11" s="317">
        <v>234</v>
      </c>
      <c r="G11" s="317">
        <v>203</v>
      </c>
    </row>
    <row r="12" spans="1:7" ht="15" customHeight="1">
      <c r="A12" s="477" t="s">
        <v>602</v>
      </c>
      <c r="B12" s="478" t="s">
        <v>508</v>
      </c>
      <c r="C12" s="474">
        <v>0.63</v>
      </c>
      <c r="D12" s="317">
        <v>25</v>
      </c>
      <c r="E12" s="317">
        <v>64</v>
      </c>
      <c r="F12" s="317">
        <v>39</v>
      </c>
      <c r="G12" s="317">
        <v>25</v>
      </c>
    </row>
    <row r="13" spans="1:7" ht="15" customHeight="1">
      <c r="A13" s="477" t="s">
        <v>601</v>
      </c>
      <c r="B13" s="478" t="s">
        <v>508</v>
      </c>
      <c r="C13" s="474">
        <v>0.92</v>
      </c>
      <c r="D13" s="317">
        <v>157</v>
      </c>
      <c r="E13" s="317">
        <v>426</v>
      </c>
      <c r="F13" s="317">
        <v>197</v>
      </c>
      <c r="G13" s="317">
        <v>229</v>
      </c>
    </row>
    <row r="14" spans="1:7" ht="3.75" customHeight="1">
      <c r="A14" s="317"/>
      <c r="B14" s="317"/>
      <c r="C14" s="317"/>
      <c r="D14" s="317"/>
      <c r="E14" s="317"/>
      <c r="F14" s="317"/>
      <c r="G14" s="317"/>
    </row>
    <row r="15" spans="1:7" s="320" customFormat="1" ht="15" customHeight="1" thickBot="1">
      <c r="A15" s="479" t="s">
        <v>600</v>
      </c>
      <c r="B15" s="480"/>
      <c r="C15" s="475">
        <v>10.96</v>
      </c>
      <c r="D15" s="321">
        <v>734</v>
      </c>
      <c r="E15" s="321">
        <v>1910</v>
      </c>
      <c r="F15" s="321">
        <v>931</v>
      </c>
      <c r="G15" s="321">
        <v>979</v>
      </c>
    </row>
    <row r="16" spans="1:7" ht="12.75" customHeight="1">
      <c r="A16" s="317" t="s">
        <v>599</v>
      </c>
      <c r="B16" s="317"/>
      <c r="C16" s="317"/>
      <c r="D16" s="317"/>
      <c r="E16" s="317"/>
      <c r="F16" s="317"/>
      <c r="G16" s="317"/>
    </row>
    <row r="17" spans="1:7" ht="12.75" customHeight="1">
      <c r="A17" s="481" t="s">
        <v>598</v>
      </c>
      <c r="B17" s="482"/>
      <c r="C17" s="482"/>
      <c r="D17" s="482"/>
      <c r="E17" s="319"/>
      <c r="F17" s="319"/>
      <c r="G17" s="319"/>
    </row>
    <row r="18" spans="1:7" ht="15.75" customHeight="1">
      <c r="A18" s="317"/>
      <c r="B18" s="317"/>
      <c r="C18" s="317"/>
      <c r="D18" s="317"/>
      <c r="E18" s="317"/>
      <c r="F18" s="317"/>
      <c r="G18" s="317"/>
    </row>
    <row r="19" spans="1:7" ht="15.75" customHeight="1">
      <c r="A19" s="317"/>
      <c r="B19" s="317"/>
      <c r="C19" s="317"/>
      <c r="D19" s="317"/>
      <c r="E19" s="317"/>
      <c r="F19" s="317"/>
      <c r="G19" s="317"/>
    </row>
    <row r="20" spans="1:7" ht="15.75" customHeight="1">
      <c r="A20" s="317"/>
      <c r="B20" s="317"/>
      <c r="C20" s="317"/>
      <c r="D20" s="317"/>
      <c r="E20" s="317"/>
      <c r="F20" s="317"/>
      <c r="G20" s="317"/>
    </row>
    <row r="21" spans="1:7" ht="15.75" customHeight="1">
      <c r="A21" s="317"/>
      <c r="B21" s="317"/>
      <c r="C21" s="317"/>
      <c r="D21" s="317"/>
      <c r="E21" s="317"/>
      <c r="F21" s="317"/>
      <c r="G21" s="317"/>
    </row>
    <row r="22" spans="1:7" ht="15.75" customHeight="1">
      <c r="A22" s="317"/>
      <c r="B22" s="317"/>
      <c r="C22" s="317"/>
      <c r="D22" s="317"/>
      <c r="E22" s="317"/>
      <c r="F22" s="317"/>
      <c r="G22" s="317"/>
    </row>
    <row r="23" spans="1:7" ht="15.75" customHeight="1">
      <c r="A23" s="317"/>
      <c r="B23" s="317"/>
      <c r="C23" s="318"/>
      <c r="D23" s="317"/>
      <c r="E23" s="317"/>
      <c r="F23" s="317"/>
      <c r="G23" s="317"/>
    </row>
    <row r="24" spans="1:7" ht="15.75" customHeight="1">
      <c r="A24" s="317"/>
      <c r="B24" s="317"/>
      <c r="C24" s="317"/>
      <c r="D24" s="317"/>
      <c r="E24" s="317"/>
      <c r="F24" s="317"/>
      <c r="G24" s="317"/>
    </row>
  </sheetData>
  <sheetProtection/>
  <mergeCells count="5">
    <mergeCell ref="A4:A5"/>
    <mergeCell ref="B4:B5"/>
    <mergeCell ref="C4:C5"/>
    <mergeCell ref="D4:D5"/>
    <mergeCell ref="E4:G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I43"/>
  <sheetViews>
    <sheetView showGridLines="0" zoomScalePageLayoutView="0" workbookViewId="0" topLeftCell="A1">
      <selection activeCell="I29" sqref="I29"/>
    </sheetView>
  </sheetViews>
  <sheetFormatPr defaultColWidth="8.00390625" defaultRowHeight="13.5"/>
  <cols>
    <col min="1" max="1" width="10.75390625" style="329" customWidth="1"/>
    <col min="2" max="8" width="12.375" style="329" customWidth="1"/>
    <col min="9" max="16384" width="8.00390625" style="329" customWidth="1"/>
  </cols>
  <sheetData>
    <row r="1" spans="1:8" s="348" customFormat="1" ht="18.75" customHeight="1">
      <c r="A1" s="347" t="s">
        <v>664</v>
      </c>
      <c r="B1" s="349"/>
      <c r="C1" s="349"/>
      <c r="D1" s="349"/>
      <c r="E1" s="349"/>
      <c r="F1" s="349"/>
      <c r="G1" s="349"/>
      <c r="H1" s="349"/>
    </row>
    <row r="2" spans="1:8" ht="5.25" customHeight="1">
      <c r="A2" s="347"/>
      <c r="B2" s="346"/>
      <c r="C2" s="346"/>
      <c r="D2" s="346"/>
      <c r="E2" s="346"/>
      <c r="F2" s="346"/>
      <c r="G2" s="346"/>
      <c r="H2" s="346"/>
    </row>
    <row r="3" spans="1:8" s="331" customFormat="1" ht="12.75" customHeight="1" thickBot="1">
      <c r="A3" s="331" t="s">
        <v>663</v>
      </c>
      <c r="H3" s="345" t="s">
        <v>662</v>
      </c>
    </row>
    <row r="4" spans="1:8" s="331" customFormat="1" ht="26.25" customHeight="1">
      <c r="A4" s="344" t="s">
        <v>661</v>
      </c>
      <c r="B4" s="343" t="s">
        <v>660</v>
      </c>
      <c r="C4" s="343" t="s">
        <v>659</v>
      </c>
      <c r="D4" s="343" t="s">
        <v>658</v>
      </c>
      <c r="E4" s="343" t="s">
        <v>657</v>
      </c>
      <c r="F4" s="343" t="s">
        <v>656</v>
      </c>
      <c r="G4" s="343" t="s">
        <v>655</v>
      </c>
      <c r="H4" s="343" t="s">
        <v>654</v>
      </c>
    </row>
    <row r="5" spans="1:8" s="331" customFormat="1" ht="15" customHeight="1">
      <c r="A5" s="342" t="s">
        <v>653</v>
      </c>
      <c r="B5" s="338">
        <v>154237</v>
      </c>
      <c r="C5" s="338">
        <v>45258</v>
      </c>
      <c r="D5" s="338">
        <v>22500</v>
      </c>
      <c r="E5" s="338">
        <v>14960</v>
      </c>
      <c r="F5" s="338">
        <v>60114</v>
      </c>
      <c r="G5" s="338">
        <v>6431</v>
      </c>
      <c r="H5" s="338">
        <v>4975</v>
      </c>
    </row>
    <row r="6" spans="1:8" s="331" customFormat="1" ht="15" customHeight="1">
      <c r="A6" s="342" t="s">
        <v>652</v>
      </c>
      <c r="B6" s="338">
        <v>158079</v>
      </c>
      <c r="C6" s="338">
        <v>45512</v>
      </c>
      <c r="D6" s="338">
        <v>22952</v>
      </c>
      <c r="E6" s="338">
        <v>15269</v>
      </c>
      <c r="F6" s="338">
        <v>62678</v>
      </c>
      <c r="G6" s="338">
        <v>6595</v>
      </c>
      <c r="H6" s="338">
        <v>5073</v>
      </c>
    </row>
    <row r="7" spans="1:8" s="331" customFormat="1" ht="15" customHeight="1">
      <c r="A7" s="342" t="s">
        <v>651</v>
      </c>
      <c r="B7" s="338">
        <v>158060</v>
      </c>
      <c r="C7" s="338">
        <v>45357</v>
      </c>
      <c r="D7" s="338">
        <v>22831</v>
      </c>
      <c r="E7" s="338">
        <v>15408</v>
      </c>
      <c r="F7" s="338">
        <v>62866</v>
      </c>
      <c r="G7" s="338">
        <v>6540</v>
      </c>
      <c r="H7" s="338">
        <v>5058</v>
      </c>
    </row>
    <row r="8" spans="1:8" s="331" customFormat="1" ht="15" customHeight="1">
      <c r="A8" s="342" t="s">
        <v>650</v>
      </c>
      <c r="B8" s="338">
        <v>157996.4656</v>
      </c>
      <c r="C8" s="338">
        <v>45210.8897</v>
      </c>
      <c r="D8" s="338">
        <v>22679.024</v>
      </c>
      <c r="E8" s="338">
        <v>15595.6379</v>
      </c>
      <c r="F8" s="338">
        <v>62963.6453</v>
      </c>
      <c r="G8" s="338">
        <v>6466.819</v>
      </c>
      <c r="H8" s="338">
        <v>5080.4497</v>
      </c>
    </row>
    <row r="9" spans="1:8" s="335" customFormat="1" ht="15" customHeight="1">
      <c r="A9" s="341" t="s">
        <v>649</v>
      </c>
      <c r="B9" s="336">
        <v>157998</v>
      </c>
      <c r="C9" s="336">
        <v>45104</v>
      </c>
      <c r="D9" s="336">
        <v>22537</v>
      </c>
      <c r="E9" s="336">
        <v>15654</v>
      </c>
      <c r="F9" s="336">
        <v>63197</v>
      </c>
      <c r="G9" s="336">
        <v>6433</v>
      </c>
      <c r="H9" s="336">
        <v>5073</v>
      </c>
    </row>
    <row r="10" spans="1:8" s="335" customFormat="1" ht="5.25" customHeight="1">
      <c r="A10" s="340"/>
      <c r="B10" s="336"/>
      <c r="C10" s="336"/>
      <c r="D10" s="336"/>
      <c r="E10" s="336"/>
      <c r="F10" s="336"/>
      <c r="G10" s="336"/>
      <c r="H10" s="336"/>
    </row>
    <row r="11" spans="1:8" s="335" customFormat="1" ht="15" customHeight="1">
      <c r="A11" s="337" t="s">
        <v>648</v>
      </c>
      <c r="B11" s="336">
        <v>130503</v>
      </c>
      <c r="C11" s="336">
        <v>33078</v>
      </c>
      <c r="D11" s="336">
        <v>18161</v>
      </c>
      <c r="E11" s="336">
        <v>12395</v>
      </c>
      <c r="F11" s="336">
        <v>56893</v>
      </c>
      <c r="G11" s="336">
        <v>5746</v>
      </c>
      <c r="H11" s="336">
        <v>4230</v>
      </c>
    </row>
    <row r="12" spans="1:8" s="335" customFormat="1" ht="15" customHeight="1">
      <c r="A12" s="337" t="s">
        <v>647</v>
      </c>
      <c r="B12" s="336">
        <v>27495</v>
      </c>
      <c r="C12" s="336">
        <v>12026</v>
      </c>
      <c r="D12" s="336">
        <v>4377</v>
      </c>
      <c r="E12" s="336">
        <v>3259</v>
      </c>
      <c r="F12" s="336">
        <v>6304</v>
      </c>
      <c r="G12" s="336">
        <v>686</v>
      </c>
      <c r="H12" s="336">
        <v>843</v>
      </c>
    </row>
    <row r="13" spans="1:9" s="331" customFormat="1" ht="5.25" customHeight="1">
      <c r="A13" s="337"/>
      <c r="B13" s="336"/>
      <c r="C13" s="336"/>
      <c r="D13" s="336"/>
      <c r="E13" s="336"/>
      <c r="F13" s="336"/>
      <c r="G13" s="336"/>
      <c r="H13" s="336"/>
      <c r="I13" s="335"/>
    </row>
    <row r="14" spans="1:8" s="331" customFormat="1" ht="15" customHeight="1">
      <c r="A14" s="339" t="s">
        <v>563</v>
      </c>
      <c r="B14" s="338">
        <v>26432</v>
      </c>
      <c r="C14" s="338">
        <v>10821</v>
      </c>
      <c r="D14" s="338">
        <v>1273</v>
      </c>
      <c r="E14" s="338">
        <v>3639</v>
      </c>
      <c r="F14" s="338">
        <v>9390</v>
      </c>
      <c r="G14" s="338">
        <v>672</v>
      </c>
      <c r="H14" s="338">
        <v>637</v>
      </c>
    </row>
    <row r="15" spans="1:8" s="331" customFormat="1" ht="15" customHeight="1">
      <c r="A15" s="339" t="s">
        <v>525</v>
      </c>
      <c r="B15" s="338">
        <v>33330</v>
      </c>
      <c r="C15" s="338">
        <v>4386</v>
      </c>
      <c r="D15" s="338">
        <v>7211</v>
      </c>
      <c r="E15" s="338">
        <v>2063</v>
      </c>
      <c r="F15" s="338">
        <v>16516</v>
      </c>
      <c r="G15" s="338">
        <v>2189</v>
      </c>
      <c r="H15" s="338">
        <v>966</v>
      </c>
    </row>
    <row r="16" spans="1:8" s="331" customFormat="1" ht="15" customHeight="1">
      <c r="A16" s="339" t="s">
        <v>646</v>
      </c>
      <c r="B16" s="338">
        <v>4244</v>
      </c>
      <c r="C16" s="338">
        <v>1403</v>
      </c>
      <c r="D16" s="338">
        <v>286</v>
      </c>
      <c r="E16" s="338">
        <v>1299</v>
      </c>
      <c r="F16" s="338">
        <v>933</v>
      </c>
      <c r="G16" s="338">
        <v>53</v>
      </c>
      <c r="H16" s="338">
        <v>270</v>
      </c>
    </row>
    <row r="17" spans="1:8" s="331" customFormat="1" ht="15" customHeight="1">
      <c r="A17" s="339" t="s">
        <v>645</v>
      </c>
      <c r="B17" s="338">
        <v>5844</v>
      </c>
      <c r="C17" s="338">
        <v>1024</v>
      </c>
      <c r="D17" s="338">
        <v>841</v>
      </c>
      <c r="E17" s="338">
        <v>471</v>
      </c>
      <c r="F17" s="338">
        <v>2696</v>
      </c>
      <c r="G17" s="338">
        <v>185</v>
      </c>
      <c r="H17" s="338">
        <v>627</v>
      </c>
    </row>
    <row r="18" spans="1:8" s="331" customFormat="1" ht="15" customHeight="1">
      <c r="A18" s="339" t="s">
        <v>513</v>
      </c>
      <c r="B18" s="338">
        <v>16898</v>
      </c>
      <c r="C18" s="338">
        <v>3154</v>
      </c>
      <c r="D18" s="338">
        <v>2045</v>
      </c>
      <c r="E18" s="338">
        <v>1234</v>
      </c>
      <c r="F18" s="338">
        <v>8219</v>
      </c>
      <c r="G18" s="338">
        <v>1599</v>
      </c>
      <c r="H18" s="338">
        <v>646</v>
      </c>
    </row>
    <row r="19" spans="1:8" s="331" customFormat="1" ht="15" customHeight="1">
      <c r="A19" s="339" t="s">
        <v>644</v>
      </c>
      <c r="B19" s="338">
        <v>14588</v>
      </c>
      <c r="C19" s="338">
        <v>2813</v>
      </c>
      <c r="D19" s="338">
        <v>1653</v>
      </c>
      <c r="E19" s="338">
        <v>1041</v>
      </c>
      <c r="F19" s="338">
        <v>8013</v>
      </c>
      <c r="G19" s="338">
        <v>557</v>
      </c>
      <c r="H19" s="338">
        <v>510</v>
      </c>
    </row>
    <row r="20" spans="1:8" s="331" customFormat="1" ht="15" customHeight="1">
      <c r="A20" s="339" t="s">
        <v>496</v>
      </c>
      <c r="B20" s="338">
        <v>6795</v>
      </c>
      <c r="C20" s="338">
        <v>1485</v>
      </c>
      <c r="D20" s="338">
        <v>1898</v>
      </c>
      <c r="E20" s="338">
        <v>606</v>
      </c>
      <c r="F20" s="338">
        <v>2590</v>
      </c>
      <c r="G20" s="338">
        <v>99</v>
      </c>
      <c r="H20" s="338">
        <v>117</v>
      </c>
    </row>
    <row r="21" spans="1:8" s="331" customFormat="1" ht="15" customHeight="1">
      <c r="A21" s="339" t="s">
        <v>643</v>
      </c>
      <c r="B21" s="338">
        <v>6097</v>
      </c>
      <c r="C21" s="338">
        <v>3257</v>
      </c>
      <c r="D21" s="338">
        <v>1007</v>
      </c>
      <c r="E21" s="338">
        <v>816</v>
      </c>
      <c r="F21" s="338">
        <v>798</v>
      </c>
      <c r="G21" s="338">
        <v>89</v>
      </c>
      <c r="H21" s="338">
        <v>129</v>
      </c>
    </row>
    <row r="22" spans="1:8" s="331" customFormat="1" ht="15" customHeight="1">
      <c r="A22" s="339" t="s">
        <v>642</v>
      </c>
      <c r="B22" s="338">
        <v>9116</v>
      </c>
      <c r="C22" s="338">
        <v>1582</v>
      </c>
      <c r="D22" s="338">
        <v>1578</v>
      </c>
      <c r="E22" s="338">
        <v>551</v>
      </c>
      <c r="F22" s="338">
        <v>5059</v>
      </c>
      <c r="G22" s="338">
        <v>163</v>
      </c>
      <c r="H22" s="338">
        <v>184</v>
      </c>
    </row>
    <row r="23" spans="1:8" s="331" customFormat="1" ht="15" customHeight="1">
      <c r="A23" s="339" t="s">
        <v>641</v>
      </c>
      <c r="B23" s="338">
        <v>7158</v>
      </c>
      <c r="C23" s="338">
        <v>3152</v>
      </c>
      <c r="D23" s="338">
        <v>369</v>
      </c>
      <c r="E23" s="338">
        <v>674</v>
      </c>
      <c r="F23" s="338">
        <v>2678</v>
      </c>
      <c r="G23" s="338">
        <v>140</v>
      </c>
      <c r="H23" s="338">
        <v>146</v>
      </c>
    </row>
    <row r="24" spans="1:8" s="335" customFormat="1" ht="15" customHeight="1">
      <c r="A24" s="337" t="s">
        <v>640</v>
      </c>
      <c r="B24" s="336">
        <v>1901</v>
      </c>
      <c r="C24" s="336">
        <v>863</v>
      </c>
      <c r="D24" s="336">
        <v>209</v>
      </c>
      <c r="E24" s="336">
        <v>370</v>
      </c>
      <c r="F24" s="336">
        <v>383</v>
      </c>
      <c r="G24" s="336">
        <v>46</v>
      </c>
      <c r="H24" s="336">
        <v>30</v>
      </c>
    </row>
    <row r="25" spans="1:8" s="331" customFormat="1" ht="15" customHeight="1">
      <c r="A25" s="339" t="s">
        <v>639</v>
      </c>
      <c r="B25" s="338">
        <v>1901</v>
      </c>
      <c r="C25" s="338">
        <v>863</v>
      </c>
      <c r="D25" s="338">
        <v>209</v>
      </c>
      <c r="E25" s="338">
        <v>370</v>
      </c>
      <c r="F25" s="338">
        <v>383</v>
      </c>
      <c r="G25" s="338">
        <v>46</v>
      </c>
      <c r="H25" s="338">
        <v>30</v>
      </c>
    </row>
    <row r="26" spans="1:8" s="335" customFormat="1" ht="15" customHeight="1">
      <c r="A26" s="337" t="s">
        <v>638</v>
      </c>
      <c r="B26" s="336">
        <v>5306</v>
      </c>
      <c r="C26" s="336">
        <v>2597</v>
      </c>
      <c r="D26" s="336">
        <v>425</v>
      </c>
      <c r="E26" s="336">
        <v>1074</v>
      </c>
      <c r="F26" s="336">
        <v>827</v>
      </c>
      <c r="G26" s="336">
        <v>154</v>
      </c>
      <c r="H26" s="336">
        <v>229</v>
      </c>
    </row>
    <row r="27" spans="1:8" s="331" customFormat="1" ht="15" customHeight="1">
      <c r="A27" s="339" t="s">
        <v>637</v>
      </c>
      <c r="B27" s="338">
        <v>1318</v>
      </c>
      <c r="C27" s="338">
        <v>235</v>
      </c>
      <c r="D27" s="338">
        <v>100</v>
      </c>
      <c r="E27" s="338">
        <v>293</v>
      </c>
      <c r="F27" s="338">
        <v>611</v>
      </c>
      <c r="G27" s="338">
        <v>33</v>
      </c>
      <c r="H27" s="338">
        <v>46</v>
      </c>
    </row>
    <row r="28" spans="1:8" s="331" customFormat="1" ht="15" customHeight="1">
      <c r="A28" s="339" t="s">
        <v>636</v>
      </c>
      <c r="B28" s="338">
        <v>879</v>
      </c>
      <c r="C28" s="338">
        <v>464</v>
      </c>
      <c r="D28" s="338">
        <v>67</v>
      </c>
      <c r="E28" s="338">
        <v>226</v>
      </c>
      <c r="F28" s="338">
        <v>39</v>
      </c>
      <c r="G28" s="338">
        <v>40</v>
      </c>
      <c r="H28" s="338">
        <v>44</v>
      </c>
    </row>
    <row r="29" spans="1:8" s="331" customFormat="1" ht="15" customHeight="1">
      <c r="A29" s="339" t="s">
        <v>635</v>
      </c>
      <c r="B29" s="338">
        <v>3109</v>
      </c>
      <c r="C29" s="338">
        <v>1898</v>
      </c>
      <c r="D29" s="338">
        <v>257</v>
      </c>
      <c r="E29" s="338">
        <v>555</v>
      </c>
      <c r="F29" s="338">
        <v>177</v>
      </c>
      <c r="G29" s="338">
        <v>82</v>
      </c>
      <c r="H29" s="338">
        <v>139</v>
      </c>
    </row>
    <row r="30" spans="1:8" s="335" customFormat="1" ht="15" customHeight="1">
      <c r="A30" s="337" t="s">
        <v>634</v>
      </c>
      <c r="B30" s="336">
        <v>2928</v>
      </c>
      <c r="C30" s="336">
        <v>684</v>
      </c>
      <c r="D30" s="336">
        <v>870</v>
      </c>
      <c r="E30" s="336">
        <v>147</v>
      </c>
      <c r="F30" s="336">
        <v>920</v>
      </c>
      <c r="G30" s="336">
        <v>191</v>
      </c>
      <c r="H30" s="336">
        <v>116</v>
      </c>
    </row>
    <row r="31" spans="1:8" s="331" customFormat="1" ht="15" customHeight="1">
      <c r="A31" s="339" t="s">
        <v>581</v>
      </c>
      <c r="B31" s="338">
        <v>2928</v>
      </c>
      <c r="C31" s="338">
        <v>684</v>
      </c>
      <c r="D31" s="338">
        <v>870</v>
      </c>
      <c r="E31" s="338">
        <v>147</v>
      </c>
      <c r="F31" s="338">
        <v>920</v>
      </c>
      <c r="G31" s="338">
        <v>191</v>
      </c>
      <c r="H31" s="338">
        <v>116</v>
      </c>
    </row>
    <row r="32" spans="1:8" s="335" customFormat="1" ht="15" customHeight="1">
      <c r="A32" s="337" t="s">
        <v>633</v>
      </c>
      <c r="B32" s="336">
        <v>3376</v>
      </c>
      <c r="C32" s="336">
        <v>789</v>
      </c>
      <c r="D32" s="336">
        <v>416</v>
      </c>
      <c r="E32" s="336">
        <v>451</v>
      </c>
      <c r="F32" s="336">
        <v>1523</v>
      </c>
      <c r="G32" s="336">
        <v>73</v>
      </c>
      <c r="H32" s="336">
        <v>124</v>
      </c>
    </row>
    <row r="33" spans="1:8" s="331" customFormat="1" ht="15" customHeight="1">
      <c r="A33" s="339" t="s">
        <v>632</v>
      </c>
      <c r="B33" s="338">
        <v>3376</v>
      </c>
      <c r="C33" s="338">
        <v>789</v>
      </c>
      <c r="D33" s="338">
        <v>416</v>
      </c>
      <c r="E33" s="338">
        <v>451</v>
      </c>
      <c r="F33" s="338">
        <v>1523</v>
      </c>
      <c r="G33" s="338">
        <v>73</v>
      </c>
      <c r="H33" s="338">
        <v>124</v>
      </c>
    </row>
    <row r="34" spans="1:8" s="335" customFormat="1" ht="15" customHeight="1">
      <c r="A34" s="337" t="s">
        <v>631</v>
      </c>
      <c r="B34" s="336">
        <v>9756</v>
      </c>
      <c r="C34" s="336">
        <v>6553</v>
      </c>
      <c r="D34" s="336">
        <v>826</v>
      </c>
      <c r="E34" s="336">
        <v>955</v>
      </c>
      <c r="F34" s="336">
        <v>1048</v>
      </c>
      <c r="G34" s="336">
        <v>167</v>
      </c>
      <c r="H34" s="336">
        <v>206</v>
      </c>
    </row>
    <row r="35" spans="1:8" s="331" customFormat="1" ht="15" customHeight="1">
      <c r="A35" s="339" t="s">
        <v>630</v>
      </c>
      <c r="B35" s="338">
        <v>726</v>
      </c>
      <c r="C35" s="338">
        <v>287</v>
      </c>
      <c r="D35" s="338">
        <v>48</v>
      </c>
      <c r="E35" s="338">
        <v>135</v>
      </c>
      <c r="F35" s="338">
        <v>166</v>
      </c>
      <c r="G35" s="338">
        <v>53</v>
      </c>
      <c r="H35" s="338">
        <v>36</v>
      </c>
    </row>
    <row r="36" spans="1:8" s="331" customFormat="1" ht="15" customHeight="1">
      <c r="A36" s="339" t="s">
        <v>629</v>
      </c>
      <c r="B36" s="338">
        <v>1698</v>
      </c>
      <c r="C36" s="338">
        <v>1027</v>
      </c>
      <c r="D36" s="338">
        <v>78</v>
      </c>
      <c r="E36" s="338">
        <v>205</v>
      </c>
      <c r="F36" s="338">
        <v>263</v>
      </c>
      <c r="G36" s="338">
        <v>35</v>
      </c>
      <c r="H36" s="338">
        <v>90</v>
      </c>
    </row>
    <row r="37" spans="1:8" s="331" customFormat="1" ht="15" customHeight="1">
      <c r="A37" s="339" t="s">
        <v>628</v>
      </c>
      <c r="B37" s="338">
        <v>7332</v>
      </c>
      <c r="C37" s="338">
        <v>5239</v>
      </c>
      <c r="D37" s="338">
        <v>700</v>
      </c>
      <c r="E37" s="338">
        <v>616</v>
      </c>
      <c r="F37" s="338">
        <v>619</v>
      </c>
      <c r="G37" s="338">
        <v>79</v>
      </c>
      <c r="H37" s="338">
        <v>80</v>
      </c>
    </row>
    <row r="38" spans="1:8" s="335" customFormat="1" ht="15" customHeight="1">
      <c r="A38" s="337" t="s">
        <v>627</v>
      </c>
      <c r="B38" s="336">
        <v>4228</v>
      </c>
      <c r="C38" s="336">
        <v>540</v>
      </c>
      <c r="D38" s="336">
        <v>1630</v>
      </c>
      <c r="E38" s="336">
        <v>261</v>
      </c>
      <c r="F38" s="336">
        <v>1603</v>
      </c>
      <c r="G38" s="336">
        <v>56</v>
      </c>
      <c r="H38" s="336">
        <v>138</v>
      </c>
    </row>
    <row r="39" spans="1:8" s="331" customFormat="1" ht="15" customHeight="1" thickBot="1">
      <c r="A39" s="334" t="s">
        <v>492</v>
      </c>
      <c r="B39" s="333">
        <v>4228</v>
      </c>
      <c r="C39" s="332">
        <v>540</v>
      </c>
      <c r="D39" s="332">
        <v>1630</v>
      </c>
      <c r="E39" s="332">
        <v>261</v>
      </c>
      <c r="F39" s="332">
        <v>1603</v>
      </c>
      <c r="G39" s="332">
        <v>56</v>
      </c>
      <c r="H39" s="332">
        <v>138</v>
      </c>
    </row>
    <row r="40" s="331" customFormat="1" ht="12.75" customHeight="1">
      <c r="A40" s="331" t="s">
        <v>626</v>
      </c>
    </row>
    <row r="41" spans="1:8" ht="10.5" customHeight="1">
      <c r="A41" s="330" t="s">
        <v>625</v>
      </c>
      <c r="B41" s="330"/>
      <c r="C41" s="330"/>
      <c r="D41" s="330"/>
      <c r="E41" s="330"/>
      <c r="F41" s="330"/>
      <c r="G41" s="330"/>
      <c r="H41" s="330"/>
    </row>
    <row r="42" spans="1:8" ht="10.5" customHeight="1">
      <c r="A42" s="330" t="s">
        <v>624</v>
      </c>
      <c r="B42" s="330"/>
      <c r="C42" s="330"/>
      <c r="D42" s="330"/>
      <c r="E42" s="330"/>
      <c r="F42" s="330"/>
      <c r="G42" s="330"/>
      <c r="H42" s="330"/>
    </row>
    <row r="43" ht="12">
      <c r="A43" s="330" t="s">
        <v>623</v>
      </c>
    </row>
  </sheetData>
  <sheetProtection/>
  <printOptions/>
  <pageMargins left="0.3937007874015748" right="0.3937007874015748" top="0.5905511811023623" bottom="0.3937007874015748" header="0.511811023622047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X39"/>
  <sheetViews>
    <sheetView showGridLines="0" zoomScalePageLayoutView="0" workbookViewId="0" topLeftCell="A1">
      <selection activeCell="C9" sqref="C9"/>
    </sheetView>
  </sheetViews>
  <sheetFormatPr defaultColWidth="8.00390625" defaultRowHeight="13.5"/>
  <cols>
    <col min="1" max="1" width="3.625" style="428" customWidth="1"/>
    <col min="2" max="2" width="9.625" style="428" customWidth="1"/>
    <col min="3" max="23" width="8.875" style="428" customWidth="1"/>
    <col min="24" max="24" width="5.625" style="428" customWidth="1"/>
    <col min="25" max="16384" width="8.00390625" style="428" customWidth="1"/>
  </cols>
  <sheetData>
    <row r="1" spans="3:17" s="426" customFormat="1" ht="18.75" customHeight="1">
      <c r="C1" s="427"/>
      <c r="D1" s="427"/>
      <c r="E1" s="427"/>
      <c r="H1" s="427" t="s">
        <v>777</v>
      </c>
      <c r="I1" s="427"/>
      <c r="J1" s="427"/>
      <c r="K1" s="427"/>
      <c r="L1" s="427"/>
      <c r="M1" s="427"/>
      <c r="N1" s="427"/>
      <c r="O1" s="427"/>
      <c r="P1" s="427"/>
      <c r="Q1" s="427"/>
    </row>
    <row r="2" spans="2:17" ht="5.25" customHeight="1">
      <c r="B2" s="427"/>
      <c r="C2" s="429"/>
      <c r="D2" s="429"/>
      <c r="E2" s="430"/>
      <c r="F2" s="429"/>
      <c r="G2" s="429"/>
      <c r="H2" s="429"/>
      <c r="I2" s="429"/>
      <c r="J2" s="429"/>
      <c r="K2" s="429"/>
      <c r="L2" s="430"/>
      <c r="M2" s="429"/>
      <c r="N2" s="429"/>
      <c r="O2" s="429"/>
      <c r="P2" s="429"/>
      <c r="Q2" s="427"/>
    </row>
    <row r="3" ht="8.25" customHeight="1"/>
    <row r="4" ht="10.5" customHeight="1"/>
    <row r="5" spans="1:24" s="432" customFormat="1" ht="12.75" customHeight="1" thickBot="1">
      <c r="A5" s="431" t="s">
        <v>756</v>
      </c>
      <c r="C5" s="428"/>
      <c r="D5" s="428"/>
      <c r="E5" s="428"/>
      <c r="F5" s="428"/>
      <c r="G5" s="428"/>
      <c r="H5" s="433"/>
      <c r="I5" s="434"/>
      <c r="J5" s="428"/>
      <c r="K5" s="428"/>
      <c r="L5" s="428"/>
      <c r="M5" s="428"/>
      <c r="N5" s="428"/>
      <c r="O5" s="433"/>
      <c r="P5" s="434"/>
      <c r="X5" s="434" t="s">
        <v>757</v>
      </c>
    </row>
    <row r="6" spans="1:24" s="432" customFormat="1" ht="26.25" customHeight="1">
      <c r="A6" s="435"/>
      <c r="B6" s="542" t="s">
        <v>758</v>
      </c>
      <c r="C6" s="545" t="s">
        <v>759</v>
      </c>
      <c r="D6" s="546"/>
      <c r="E6" s="547"/>
      <c r="F6" s="545" t="s">
        <v>760</v>
      </c>
      <c r="G6" s="546"/>
      <c r="H6" s="547"/>
      <c r="I6" s="548" t="s">
        <v>761</v>
      </c>
      <c r="J6" s="549"/>
      <c r="K6" s="550"/>
      <c r="L6" s="545" t="s">
        <v>762</v>
      </c>
      <c r="M6" s="546"/>
      <c r="N6" s="547"/>
      <c r="O6" s="545" t="s">
        <v>763</v>
      </c>
      <c r="P6" s="546"/>
      <c r="Q6" s="546"/>
      <c r="R6" s="551" t="s">
        <v>764</v>
      </c>
      <c r="S6" s="552"/>
      <c r="T6" s="553"/>
      <c r="U6" s="551" t="s">
        <v>765</v>
      </c>
      <c r="V6" s="552"/>
      <c r="W6" s="553"/>
      <c r="X6" s="554" t="s">
        <v>766</v>
      </c>
    </row>
    <row r="7" spans="1:24" s="432" customFormat="1" ht="26.25" customHeight="1">
      <c r="A7" s="436"/>
      <c r="B7" s="543"/>
      <c r="C7" s="557" t="s">
        <v>767</v>
      </c>
      <c r="D7" s="557"/>
      <c r="E7" s="437" t="s">
        <v>768</v>
      </c>
      <c r="F7" s="557" t="s">
        <v>767</v>
      </c>
      <c r="G7" s="557"/>
      <c r="H7" s="437" t="s">
        <v>768</v>
      </c>
      <c r="I7" s="557" t="s">
        <v>767</v>
      </c>
      <c r="J7" s="557"/>
      <c r="K7" s="437" t="s">
        <v>768</v>
      </c>
      <c r="L7" s="557" t="s">
        <v>767</v>
      </c>
      <c r="M7" s="557"/>
      <c r="N7" s="437" t="s">
        <v>768</v>
      </c>
      <c r="O7" s="557" t="s">
        <v>767</v>
      </c>
      <c r="P7" s="557"/>
      <c r="Q7" s="437" t="s">
        <v>768</v>
      </c>
      <c r="R7" s="557" t="s">
        <v>767</v>
      </c>
      <c r="S7" s="557"/>
      <c r="T7" s="437" t="s">
        <v>768</v>
      </c>
      <c r="U7" s="557" t="s">
        <v>767</v>
      </c>
      <c r="V7" s="557"/>
      <c r="W7" s="437" t="s">
        <v>768</v>
      </c>
      <c r="X7" s="555"/>
    </row>
    <row r="8" spans="1:24" s="432" customFormat="1" ht="26.25" customHeight="1">
      <c r="A8" s="438"/>
      <c r="B8" s="544"/>
      <c r="C8" s="439" t="s">
        <v>778</v>
      </c>
      <c r="D8" s="437" t="s">
        <v>779</v>
      </c>
      <c r="E8" s="437" t="s">
        <v>779</v>
      </c>
      <c r="F8" s="439" t="s">
        <v>778</v>
      </c>
      <c r="G8" s="437" t="s">
        <v>779</v>
      </c>
      <c r="H8" s="437" t="s">
        <v>779</v>
      </c>
      <c r="I8" s="439" t="s">
        <v>778</v>
      </c>
      <c r="J8" s="437" t="s">
        <v>779</v>
      </c>
      <c r="K8" s="437" t="s">
        <v>779</v>
      </c>
      <c r="L8" s="439" t="s">
        <v>778</v>
      </c>
      <c r="M8" s="437" t="s">
        <v>779</v>
      </c>
      <c r="N8" s="437" t="s">
        <v>779</v>
      </c>
      <c r="O8" s="439" t="s">
        <v>778</v>
      </c>
      <c r="P8" s="437" t="s">
        <v>779</v>
      </c>
      <c r="Q8" s="437" t="s">
        <v>779</v>
      </c>
      <c r="R8" s="439" t="s">
        <v>778</v>
      </c>
      <c r="S8" s="437" t="s">
        <v>779</v>
      </c>
      <c r="T8" s="437" t="s">
        <v>779</v>
      </c>
      <c r="U8" s="439" t="s">
        <v>778</v>
      </c>
      <c r="V8" s="437" t="s">
        <v>779</v>
      </c>
      <c r="W8" s="437" t="s">
        <v>779</v>
      </c>
      <c r="X8" s="556"/>
    </row>
    <row r="9" spans="2:24" s="440" customFormat="1" ht="16.5" customHeight="1">
      <c r="B9" s="441" t="s">
        <v>769</v>
      </c>
      <c r="C9" s="442">
        <v>-3.3</v>
      </c>
      <c r="D9" s="442">
        <v>-3.8</v>
      </c>
      <c r="E9" s="443">
        <v>28200</v>
      </c>
      <c r="F9" s="442">
        <v>-2.9</v>
      </c>
      <c r="G9" s="442">
        <v>-3.5</v>
      </c>
      <c r="H9" s="443">
        <v>22400</v>
      </c>
      <c r="I9" s="442">
        <v>-3.6</v>
      </c>
      <c r="J9" s="442">
        <v>-3.7</v>
      </c>
      <c r="K9" s="444">
        <v>12900</v>
      </c>
      <c r="L9" s="442">
        <v>-3.9</v>
      </c>
      <c r="M9" s="442">
        <v>-4.6</v>
      </c>
      <c r="N9" s="443">
        <v>46500</v>
      </c>
      <c r="O9" s="442">
        <v>-3.4</v>
      </c>
      <c r="P9" s="442">
        <v>-5.1</v>
      </c>
      <c r="Q9" s="445">
        <v>37900</v>
      </c>
      <c r="R9" s="442">
        <v>-3.6</v>
      </c>
      <c r="S9" s="442">
        <v>-3.6</v>
      </c>
      <c r="T9" s="443">
        <v>14200</v>
      </c>
      <c r="U9" s="442">
        <v>-3.3</v>
      </c>
      <c r="V9" s="442">
        <v>-3.9</v>
      </c>
      <c r="W9" s="443">
        <v>21500</v>
      </c>
      <c r="X9" s="446" t="s">
        <v>769</v>
      </c>
    </row>
    <row r="10" spans="2:24" s="440" customFormat="1" ht="5.25" customHeight="1">
      <c r="B10" s="447"/>
      <c r="C10" s="448"/>
      <c r="D10" s="448"/>
      <c r="F10" s="448"/>
      <c r="G10" s="448"/>
      <c r="I10" s="448"/>
      <c r="J10" s="448"/>
      <c r="K10" s="444"/>
      <c r="L10" s="448"/>
      <c r="M10" s="448"/>
      <c r="N10" s="449"/>
      <c r="O10" s="448"/>
      <c r="P10" s="448"/>
      <c r="Q10" s="450"/>
      <c r="R10" s="448"/>
      <c r="S10" s="448"/>
      <c r="U10" s="448"/>
      <c r="V10" s="448"/>
      <c r="W10" s="443"/>
      <c r="X10" s="451"/>
    </row>
    <row r="11" spans="2:24" s="440" customFormat="1" ht="16.5" customHeight="1">
      <c r="B11" s="441" t="s">
        <v>648</v>
      </c>
      <c r="C11" s="448">
        <v>-3.4</v>
      </c>
      <c r="D11" s="448">
        <v>-4</v>
      </c>
      <c r="E11" s="444">
        <v>30800</v>
      </c>
      <c r="F11" s="448">
        <v>-3</v>
      </c>
      <c r="G11" s="448">
        <v>-3.6</v>
      </c>
      <c r="H11" s="444">
        <v>24700</v>
      </c>
      <c r="I11" s="448">
        <v>-3.6</v>
      </c>
      <c r="J11" s="448">
        <v>-3.7</v>
      </c>
      <c r="K11" s="444">
        <v>12900</v>
      </c>
      <c r="L11" s="448">
        <v>-4.3</v>
      </c>
      <c r="M11" s="448">
        <v>-5.1</v>
      </c>
      <c r="N11" s="444">
        <v>52900</v>
      </c>
      <c r="O11" s="448">
        <v>-3.4</v>
      </c>
      <c r="P11" s="448">
        <v>-5.1</v>
      </c>
      <c r="Q11" s="452">
        <v>37900</v>
      </c>
      <c r="R11" s="448">
        <v>-3.3</v>
      </c>
      <c r="S11" s="448">
        <v>-3.2</v>
      </c>
      <c r="T11" s="443">
        <v>13800</v>
      </c>
      <c r="U11" s="448">
        <v>-3.2</v>
      </c>
      <c r="V11" s="448">
        <v>-3.8</v>
      </c>
      <c r="W11" s="443">
        <v>22300</v>
      </c>
      <c r="X11" s="446" t="s">
        <v>648</v>
      </c>
    </row>
    <row r="12" spans="2:24" s="440" customFormat="1" ht="16.5" customHeight="1">
      <c r="B12" s="441" t="s">
        <v>647</v>
      </c>
      <c r="C12" s="448">
        <v>-2.9</v>
      </c>
      <c r="D12" s="448">
        <v>-3.4</v>
      </c>
      <c r="E12" s="444">
        <v>21100</v>
      </c>
      <c r="F12" s="448">
        <v>-2.7</v>
      </c>
      <c r="G12" s="448">
        <v>-3.1</v>
      </c>
      <c r="H12" s="444">
        <v>16900</v>
      </c>
      <c r="I12" s="453" t="s">
        <v>232</v>
      </c>
      <c r="J12" s="453" t="s">
        <v>232</v>
      </c>
      <c r="K12" s="453" t="s">
        <v>232</v>
      </c>
      <c r="L12" s="448">
        <v>-3.1</v>
      </c>
      <c r="M12" s="448">
        <v>-3.6</v>
      </c>
      <c r="N12" s="444">
        <v>32100</v>
      </c>
      <c r="O12" s="453" t="s">
        <v>0</v>
      </c>
      <c r="P12" s="453" t="s">
        <v>0</v>
      </c>
      <c r="Q12" s="453" t="s">
        <v>0</v>
      </c>
      <c r="R12" s="448">
        <v>-4.4</v>
      </c>
      <c r="S12" s="448">
        <v>-4.8</v>
      </c>
      <c r="T12" s="443">
        <v>15500</v>
      </c>
      <c r="U12" s="448">
        <v>-3.8</v>
      </c>
      <c r="V12" s="448">
        <v>-4</v>
      </c>
      <c r="W12" s="443">
        <v>12000</v>
      </c>
      <c r="X12" s="446" t="s">
        <v>647</v>
      </c>
    </row>
    <row r="13" spans="2:24" s="432" customFormat="1" ht="5.25" customHeight="1">
      <c r="B13" s="454"/>
      <c r="C13" s="455"/>
      <c r="D13" s="455"/>
      <c r="E13" s="456"/>
      <c r="F13" s="455"/>
      <c r="G13" s="455"/>
      <c r="H13" s="456"/>
      <c r="I13" s="453" t="s">
        <v>232</v>
      </c>
      <c r="J13" s="453" t="s">
        <v>232</v>
      </c>
      <c r="K13" s="453" t="s">
        <v>232</v>
      </c>
      <c r="L13" s="455"/>
      <c r="M13" s="455"/>
      <c r="N13" s="456"/>
      <c r="O13" s="453" t="s">
        <v>0</v>
      </c>
      <c r="P13" s="453" t="s">
        <v>0</v>
      </c>
      <c r="Q13" s="453" t="s">
        <v>0</v>
      </c>
      <c r="R13" s="455"/>
      <c r="S13" s="455"/>
      <c r="T13" s="458"/>
      <c r="U13" s="455"/>
      <c r="V13" s="455"/>
      <c r="W13" s="458"/>
      <c r="X13" s="459"/>
    </row>
    <row r="14" spans="1:24" s="432" customFormat="1" ht="18" customHeight="1">
      <c r="A14" s="432">
        <v>1</v>
      </c>
      <c r="B14" s="454" t="s">
        <v>563</v>
      </c>
      <c r="C14" s="455">
        <v>-4.2</v>
      </c>
      <c r="D14" s="455">
        <v>-4.9</v>
      </c>
      <c r="E14" s="456">
        <v>43000</v>
      </c>
      <c r="F14" s="455">
        <v>-3.6</v>
      </c>
      <c r="G14" s="455">
        <v>-4.3</v>
      </c>
      <c r="H14" s="456">
        <v>37700</v>
      </c>
      <c r="I14" s="457" t="s">
        <v>232</v>
      </c>
      <c r="J14" s="457" t="s">
        <v>232</v>
      </c>
      <c r="K14" s="457" t="s">
        <v>232</v>
      </c>
      <c r="L14" s="455">
        <v>-5</v>
      </c>
      <c r="M14" s="455">
        <v>-6</v>
      </c>
      <c r="N14" s="456">
        <v>71800</v>
      </c>
      <c r="O14" s="457" t="s">
        <v>0</v>
      </c>
      <c r="P14" s="457" t="s">
        <v>0</v>
      </c>
      <c r="Q14" s="457" t="s">
        <v>0</v>
      </c>
      <c r="R14" s="455">
        <v>-6</v>
      </c>
      <c r="S14" s="455">
        <v>-3.8</v>
      </c>
      <c r="T14" s="458">
        <v>20500</v>
      </c>
      <c r="U14" s="455">
        <v>-2.9</v>
      </c>
      <c r="V14" s="455">
        <v>-3.8</v>
      </c>
      <c r="W14" s="458">
        <v>22500</v>
      </c>
      <c r="X14" s="459">
        <v>1</v>
      </c>
    </row>
    <row r="15" spans="1:24" s="432" customFormat="1" ht="18" customHeight="1">
      <c r="A15" s="432">
        <v>2</v>
      </c>
      <c r="B15" s="454" t="s">
        <v>525</v>
      </c>
      <c r="C15" s="455">
        <v>-3.2</v>
      </c>
      <c r="D15" s="455">
        <v>-3.8</v>
      </c>
      <c r="E15" s="456">
        <v>23900</v>
      </c>
      <c r="F15" s="455">
        <v>-3</v>
      </c>
      <c r="G15" s="455">
        <v>-3.7</v>
      </c>
      <c r="H15" s="456">
        <v>18400</v>
      </c>
      <c r="I15" s="455">
        <v>-3.6</v>
      </c>
      <c r="J15" s="455">
        <v>-3.7</v>
      </c>
      <c r="K15" s="456">
        <v>12900</v>
      </c>
      <c r="L15" s="455">
        <v>-3.4</v>
      </c>
      <c r="M15" s="455">
        <v>-4.1</v>
      </c>
      <c r="N15" s="456">
        <v>40500</v>
      </c>
      <c r="O15" s="457" t="s">
        <v>0</v>
      </c>
      <c r="P15" s="457" t="s">
        <v>0</v>
      </c>
      <c r="Q15" s="457" t="s">
        <v>0</v>
      </c>
      <c r="R15" s="455">
        <v>-3.6</v>
      </c>
      <c r="S15" s="455">
        <v>-3.7</v>
      </c>
      <c r="T15" s="458">
        <v>9900</v>
      </c>
      <c r="U15" s="457" t="s">
        <v>0</v>
      </c>
      <c r="V15" s="457" t="s">
        <v>0</v>
      </c>
      <c r="W15" s="457" t="s">
        <v>0</v>
      </c>
      <c r="X15" s="459">
        <v>2</v>
      </c>
    </row>
    <row r="16" spans="1:24" s="432" customFormat="1" ht="18" customHeight="1">
      <c r="A16" s="432">
        <v>3</v>
      </c>
      <c r="B16" s="454" t="s">
        <v>646</v>
      </c>
      <c r="C16" s="455">
        <v>-3.4</v>
      </c>
      <c r="D16" s="455">
        <v>-3.8</v>
      </c>
      <c r="E16" s="456">
        <v>44100</v>
      </c>
      <c r="F16" s="455">
        <v>-3.3</v>
      </c>
      <c r="G16" s="455">
        <v>-3.4</v>
      </c>
      <c r="H16" s="456">
        <v>46600</v>
      </c>
      <c r="I16" s="457" t="s">
        <v>232</v>
      </c>
      <c r="J16" s="457" t="s">
        <v>232</v>
      </c>
      <c r="K16" s="457" t="s">
        <v>232</v>
      </c>
      <c r="L16" s="455">
        <v>-4.7</v>
      </c>
      <c r="M16" s="455">
        <v>-4.6</v>
      </c>
      <c r="N16" s="456">
        <v>77300</v>
      </c>
      <c r="O16" s="455">
        <v>-2.8</v>
      </c>
      <c r="P16" s="455">
        <v>-4.3</v>
      </c>
      <c r="Q16" s="460">
        <v>39900</v>
      </c>
      <c r="R16" s="455">
        <v>-3.4</v>
      </c>
      <c r="S16" s="455">
        <v>-3.8</v>
      </c>
      <c r="T16" s="458">
        <v>27700</v>
      </c>
      <c r="U16" s="455">
        <v>-3.7</v>
      </c>
      <c r="V16" s="455">
        <v>-3.8</v>
      </c>
      <c r="W16" s="458">
        <v>20200</v>
      </c>
      <c r="X16" s="459">
        <v>3</v>
      </c>
    </row>
    <row r="17" spans="1:24" s="432" customFormat="1" ht="18" customHeight="1">
      <c r="A17" s="432">
        <v>4</v>
      </c>
      <c r="B17" s="454" t="s">
        <v>645</v>
      </c>
      <c r="C17" s="455">
        <v>-3.4</v>
      </c>
      <c r="D17" s="455">
        <v>-4.1</v>
      </c>
      <c r="E17" s="456">
        <v>16700</v>
      </c>
      <c r="F17" s="455">
        <v>-3.1</v>
      </c>
      <c r="G17" s="455">
        <v>-3.5</v>
      </c>
      <c r="H17" s="456">
        <v>14100</v>
      </c>
      <c r="I17" s="457" t="s">
        <v>232</v>
      </c>
      <c r="J17" s="457" t="s">
        <v>232</v>
      </c>
      <c r="K17" s="457" t="s">
        <v>232</v>
      </c>
      <c r="L17" s="455">
        <v>-3.8</v>
      </c>
      <c r="M17" s="455">
        <v>-4.6</v>
      </c>
      <c r="N17" s="456">
        <v>29100</v>
      </c>
      <c r="O17" s="457" t="s">
        <v>0</v>
      </c>
      <c r="P17" s="457" t="s">
        <v>0</v>
      </c>
      <c r="Q17" s="457" t="s">
        <v>0</v>
      </c>
      <c r="R17" s="455">
        <v>-3.8</v>
      </c>
      <c r="S17" s="455">
        <v>-4.9</v>
      </c>
      <c r="T17" s="458">
        <v>9700</v>
      </c>
      <c r="U17" s="457" t="s">
        <v>0</v>
      </c>
      <c r="V17" s="457" t="s">
        <v>0</v>
      </c>
      <c r="W17" s="457" t="s">
        <v>0</v>
      </c>
      <c r="X17" s="459">
        <v>4</v>
      </c>
    </row>
    <row r="18" spans="1:24" s="432" customFormat="1" ht="18" customHeight="1">
      <c r="A18" s="432">
        <v>5</v>
      </c>
      <c r="B18" s="454" t="s">
        <v>513</v>
      </c>
      <c r="C18" s="455">
        <v>-3.6</v>
      </c>
      <c r="D18" s="455">
        <v>-4.4</v>
      </c>
      <c r="E18" s="456">
        <v>27700</v>
      </c>
      <c r="F18" s="455">
        <v>-3.1</v>
      </c>
      <c r="G18" s="455">
        <v>-4.1</v>
      </c>
      <c r="H18" s="456">
        <v>19100</v>
      </c>
      <c r="I18" s="457" t="s">
        <v>232</v>
      </c>
      <c r="J18" s="457" t="s">
        <v>232</v>
      </c>
      <c r="K18" s="457" t="s">
        <v>232</v>
      </c>
      <c r="L18" s="455">
        <v>-6.6</v>
      </c>
      <c r="M18" s="455">
        <v>-7</v>
      </c>
      <c r="N18" s="456">
        <v>79500</v>
      </c>
      <c r="O18" s="457" t="s">
        <v>0</v>
      </c>
      <c r="P18" s="457" t="s">
        <v>0</v>
      </c>
      <c r="Q18" s="457" t="s">
        <v>0</v>
      </c>
      <c r="R18" s="455">
        <v>-2.8</v>
      </c>
      <c r="S18" s="455">
        <v>-2.9</v>
      </c>
      <c r="T18" s="458">
        <v>10100</v>
      </c>
      <c r="U18" s="457" t="s">
        <v>0</v>
      </c>
      <c r="V18" s="457" t="s">
        <v>0</v>
      </c>
      <c r="W18" s="457" t="s">
        <v>0</v>
      </c>
      <c r="X18" s="459">
        <v>5</v>
      </c>
    </row>
    <row r="19" spans="1:24" s="432" customFormat="1" ht="18" customHeight="1">
      <c r="A19" s="432">
        <v>6</v>
      </c>
      <c r="B19" s="454" t="s">
        <v>644</v>
      </c>
      <c r="C19" s="455">
        <v>-2.2</v>
      </c>
      <c r="D19" s="455">
        <v>-2.7</v>
      </c>
      <c r="E19" s="456">
        <v>22500</v>
      </c>
      <c r="F19" s="455">
        <v>-2.3</v>
      </c>
      <c r="G19" s="455">
        <v>-2.5</v>
      </c>
      <c r="H19" s="456">
        <v>19100</v>
      </c>
      <c r="I19" s="457" t="s">
        <v>232</v>
      </c>
      <c r="J19" s="457" t="s">
        <v>232</v>
      </c>
      <c r="K19" s="457" t="s">
        <v>232</v>
      </c>
      <c r="L19" s="455">
        <v>-2</v>
      </c>
      <c r="M19" s="455">
        <v>-3.3</v>
      </c>
      <c r="N19" s="456">
        <v>40700</v>
      </c>
      <c r="O19" s="457" t="s">
        <v>0</v>
      </c>
      <c r="P19" s="457" t="s">
        <v>0</v>
      </c>
      <c r="Q19" s="457" t="s">
        <v>0</v>
      </c>
      <c r="R19" s="455">
        <v>-1.8</v>
      </c>
      <c r="S19" s="455">
        <v>-2.7</v>
      </c>
      <c r="T19" s="458">
        <v>5500</v>
      </c>
      <c r="U19" s="457" t="s">
        <v>0</v>
      </c>
      <c r="V19" s="457" t="s">
        <v>0</v>
      </c>
      <c r="W19" s="457" t="s">
        <v>0</v>
      </c>
      <c r="X19" s="459">
        <v>6</v>
      </c>
    </row>
    <row r="20" spans="1:24" s="432" customFormat="1" ht="18" customHeight="1">
      <c r="A20" s="432">
        <v>7</v>
      </c>
      <c r="B20" s="454" t="s">
        <v>496</v>
      </c>
      <c r="C20" s="455">
        <v>-2.7</v>
      </c>
      <c r="D20" s="455">
        <v>-3.9</v>
      </c>
      <c r="E20" s="456">
        <v>25700</v>
      </c>
      <c r="F20" s="455">
        <v>-1.9</v>
      </c>
      <c r="G20" s="455">
        <v>-3</v>
      </c>
      <c r="H20" s="456">
        <v>22900</v>
      </c>
      <c r="I20" s="457" t="s">
        <v>232</v>
      </c>
      <c r="J20" s="457" t="s">
        <v>232</v>
      </c>
      <c r="K20" s="457" t="s">
        <v>232</v>
      </c>
      <c r="L20" s="455">
        <v>-5.1</v>
      </c>
      <c r="M20" s="455">
        <v>-6.3</v>
      </c>
      <c r="N20" s="456">
        <v>41800</v>
      </c>
      <c r="O20" s="455">
        <v>-4.7</v>
      </c>
      <c r="P20" s="455">
        <v>-6.8</v>
      </c>
      <c r="Q20" s="460">
        <v>34000</v>
      </c>
      <c r="R20" s="455">
        <v>-1.5</v>
      </c>
      <c r="S20" s="455">
        <v>-2.3</v>
      </c>
      <c r="T20" s="458">
        <v>12500</v>
      </c>
      <c r="U20" s="457" t="s">
        <v>0</v>
      </c>
      <c r="V20" s="457" t="s">
        <v>0</v>
      </c>
      <c r="W20" s="457" t="s">
        <v>0</v>
      </c>
      <c r="X20" s="459">
        <v>7</v>
      </c>
    </row>
    <row r="21" spans="1:24" s="432" customFormat="1" ht="18" customHeight="1">
      <c r="A21" s="432">
        <v>8</v>
      </c>
      <c r="B21" s="454" t="s">
        <v>501</v>
      </c>
      <c r="C21" s="455">
        <v>-3.7</v>
      </c>
      <c r="D21" s="455">
        <v>-4.7</v>
      </c>
      <c r="E21" s="456">
        <v>24900</v>
      </c>
      <c r="F21" s="455">
        <v>-3.8</v>
      </c>
      <c r="G21" s="455">
        <v>-4.5</v>
      </c>
      <c r="H21" s="456">
        <v>20200</v>
      </c>
      <c r="I21" s="457" t="s">
        <v>232</v>
      </c>
      <c r="J21" s="457" t="s">
        <v>232</v>
      </c>
      <c r="K21" s="457" t="s">
        <v>232</v>
      </c>
      <c r="L21" s="455">
        <v>-3.5</v>
      </c>
      <c r="M21" s="455">
        <v>-5.1</v>
      </c>
      <c r="N21" s="456">
        <v>33300</v>
      </c>
      <c r="O21" s="457" t="s">
        <v>0</v>
      </c>
      <c r="P21" s="457" t="s">
        <v>0</v>
      </c>
      <c r="Q21" s="457" t="s">
        <v>0</v>
      </c>
      <c r="R21" s="457" t="s">
        <v>0</v>
      </c>
      <c r="S21" s="457" t="s">
        <v>0</v>
      </c>
      <c r="T21" s="457" t="s">
        <v>0</v>
      </c>
      <c r="U21" s="457" t="s">
        <v>0</v>
      </c>
      <c r="V21" s="457" t="s">
        <v>0</v>
      </c>
      <c r="W21" s="457" t="s">
        <v>0</v>
      </c>
      <c r="X21" s="459">
        <v>8</v>
      </c>
    </row>
    <row r="22" spans="1:24" s="432" customFormat="1" ht="18" customHeight="1">
      <c r="A22" s="432">
        <v>9</v>
      </c>
      <c r="B22" s="454" t="s">
        <v>770</v>
      </c>
      <c r="C22" s="455">
        <v>-3.1</v>
      </c>
      <c r="D22" s="455">
        <v>-5.1</v>
      </c>
      <c r="E22" s="456">
        <v>21600</v>
      </c>
      <c r="F22" s="455">
        <v>-2.1</v>
      </c>
      <c r="G22" s="455">
        <v>-3.9</v>
      </c>
      <c r="H22" s="456">
        <v>16000</v>
      </c>
      <c r="I22" s="457" t="s">
        <v>232</v>
      </c>
      <c r="J22" s="457" t="s">
        <v>232</v>
      </c>
      <c r="K22" s="457" t="s">
        <v>232</v>
      </c>
      <c r="L22" s="455">
        <v>-9</v>
      </c>
      <c r="M22" s="455">
        <v>-9.8</v>
      </c>
      <c r="N22" s="456">
        <v>55000</v>
      </c>
      <c r="O22" s="457" t="s">
        <v>0</v>
      </c>
      <c r="P22" s="457" t="s">
        <v>0</v>
      </c>
      <c r="Q22" s="457" t="s">
        <v>0</v>
      </c>
      <c r="R22" s="457" t="s">
        <v>0</v>
      </c>
      <c r="S22" s="457" t="s">
        <v>0</v>
      </c>
      <c r="T22" s="457" t="s">
        <v>0</v>
      </c>
      <c r="U22" s="457" t="s">
        <v>0</v>
      </c>
      <c r="V22" s="457" t="s">
        <v>0</v>
      </c>
      <c r="W22" s="457" t="s">
        <v>0</v>
      </c>
      <c r="X22" s="459">
        <v>9</v>
      </c>
    </row>
    <row r="23" spans="1:24" s="432" customFormat="1" ht="18" customHeight="1">
      <c r="A23" s="432">
        <v>10</v>
      </c>
      <c r="B23" s="454" t="s">
        <v>534</v>
      </c>
      <c r="C23" s="455">
        <v>-2.1</v>
      </c>
      <c r="D23" s="455">
        <v>-2.5</v>
      </c>
      <c r="E23" s="456">
        <v>19000</v>
      </c>
      <c r="F23" s="455">
        <v>-2.1</v>
      </c>
      <c r="G23" s="455">
        <v>-2.4</v>
      </c>
      <c r="H23" s="456">
        <v>15100</v>
      </c>
      <c r="I23" s="457" t="s">
        <v>232</v>
      </c>
      <c r="J23" s="457" t="s">
        <v>232</v>
      </c>
      <c r="K23" s="457" t="s">
        <v>232</v>
      </c>
      <c r="L23" s="455">
        <v>-3.1</v>
      </c>
      <c r="M23" s="455">
        <v>-3.5</v>
      </c>
      <c r="N23" s="456">
        <v>34300</v>
      </c>
      <c r="O23" s="457" t="s">
        <v>0</v>
      </c>
      <c r="P23" s="457" t="s">
        <v>0</v>
      </c>
      <c r="Q23" s="457" t="s">
        <v>0</v>
      </c>
      <c r="R23" s="455">
        <v>-0.8</v>
      </c>
      <c r="S23" s="455">
        <v>-0.8</v>
      </c>
      <c r="T23" s="458">
        <v>11900</v>
      </c>
      <c r="U23" s="457" t="s">
        <v>0</v>
      </c>
      <c r="V23" s="457" t="s">
        <v>0</v>
      </c>
      <c r="W23" s="457" t="s">
        <v>0</v>
      </c>
      <c r="X23" s="459">
        <v>10</v>
      </c>
    </row>
    <row r="24" spans="1:24" s="432" customFormat="1" ht="18" customHeight="1">
      <c r="A24" s="432">
        <v>11</v>
      </c>
      <c r="B24" s="454" t="s">
        <v>771</v>
      </c>
      <c r="C24" s="455">
        <v>-2.9</v>
      </c>
      <c r="D24" s="455">
        <v>-3.6</v>
      </c>
      <c r="E24" s="456">
        <v>22100</v>
      </c>
      <c r="F24" s="455">
        <v>-3.1</v>
      </c>
      <c r="G24" s="455">
        <v>-3.6</v>
      </c>
      <c r="H24" s="456">
        <v>17200</v>
      </c>
      <c r="I24" s="457" t="s">
        <v>232</v>
      </c>
      <c r="J24" s="457" t="s">
        <v>232</v>
      </c>
      <c r="K24" s="457" t="s">
        <v>232</v>
      </c>
      <c r="L24" s="455">
        <v>-1.9</v>
      </c>
      <c r="M24" s="455">
        <v>-3.2</v>
      </c>
      <c r="N24" s="456">
        <v>36200</v>
      </c>
      <c r="O24" s="457" t="s">
        <v>0</v>
      </c>
      <c r="P24" s="457" t="s">
        <v>0</v>
      </c>
      <c r="Q24" s="457" t="s">
        <v>0</v>
      </c>
      <c r="R24" s="455">
        <v>-4</v>
      </c>
      <c r="S24" s="455">
        <v>-4.2</v>
      </c>
      <c r="T24" s="458">
        <v>13800</v>
      </c>
      <c r="U24" s="457" t="s">
        <v>0</v>
      </c>
      <c r="V24" s="457" t="s">
        <v>0</v>
      </c>
      <c r="W24" s="457" t="s">
        <v>0</v>
      </c>
      <c r="X24" s="459">
        <v>11</v>
      </c>
    </row>
    <row r="25" spans="1:24" s="432" customFormat="1" ht="18" customHeight="1">
      <c r="A25" s="432">
        <v>12</v>
      </c>
      <c r="B25" s="454" t="s">
        <v>637</v>
      </c>
      <c r="C25" s="455">
        <v>-4.4</v>
      </c>
      <c r="D25" s="455">
        <v>-5</v>
      </c>
      <c r="E25" s="456">
        <v>34500</v>
      </c>
      <c r="F25" s="455">
        <v>-5.6</v>
      </c>
      <c r="G25" s="455">
        <v>-5.8</v>
      </c>
      <c r="H25" s="456">
        <v>41500</v>
      </c>
      <c r="I25" s="457" t="s">
        <v>232</v>
      </c>
      <c r="J25" s="457" t="s">
        <v>232</v>
      </c>
      <c r="K25" s="457" t="s">
        <v>232</v>
      </c>
      <c r="L25" s="455">
        <v>-3</v>
      </c>
      <c r="M25" s="455">
        <v>-5.3</v>
      </c>
      <c r="N25" s="456">
        <v>55500</v>
      </c>
      <c r="O25" s="457" t="s">
        <v>0</v>
      </c>
      <c r="P25" s="457" t="s">
        <v>0</v>
      </c>
      <c r="Q25" s="457" t="s">
        <v>0</v>
      </c>
      <c r="R25" s="455">
        <v>-4.1</v>
      </c>
      <c r="S25" s="455">
        <v>-3.9</v>
      </c>
      <c r="T25" s="458">
        <v>23300</v>
      </c>
      <c r="U25" s="455">
        <v>-3.8</v>
      </c>
      <c r="V25" s="455">
        <v>-4</v>
      </c>
      <c r="W25" s="458">
        <v>12000</v>
      </c>
      <c r="X25" s="459">
        <v>12</v>
      </c>
    </row>
    <row r="26" spans="1:24" s="432" customFormat="1" ht="18" customHeight="1">
      <c r="A26" s="432">
        <v>13</v>
      </c>
      <c r="B26" s="454" t="s">
        <v>772</v>
      </c>
      <c r="C26" s="455">
        <v>-2.9</v>
      </c>
      <c r="D26" s="455">
        <v>-3.4</v>
      </c>
      <c r="E26" s="456">
        <v>24700</v>
      </c>
      <c r="F26" s="455">
        <v>-3.3</v>
      </c>
      <c r="G26" s="455">
        <v>-3.5</v>
      </c>
      <c r="H26" s="456">
        <v>20400</v>
      </c>
      <c r="I26" s="457" t="s">
        <v>232</v>
      </c>
      <c r="J26" s="457" t="s">
        <v>232</v>
      </c>
      <c r="K26" s="457" t="s">
        <v>232</v>
      </c>
      <c r="L26" s="455">
        <v>-2.3</v>
      </c>
      <c r="M26" s="455">
        <v>-3.2</v>
      </c>
      <c r="N26" s="456">
        <v>33400</v>
      </c>
      <c r="O26" s="457" t="s">
        <v>0</v>
      </c>
      <c r="P26" s="457" t="s">
        <v>0</v>
      </c>
      <c r="Q26" s="457" t="s">
        <v>0</v>
      </c>
      <c r="R26" s="457" t="s">
        <v>0</v>
      </c>
      <c r="S26" s="457" t="s">
        <v>0</v>
      </c>
      <c r="T26" s="457" t="s">
        <v>0</v>
      </c>
      <c r="U26" s="457" t="s">
        <v>0</v>
      </c>
      <c r="V26" s="457" t="s">
        <v>0</v>
      </c>
      <c r="W26" s="457" t="s">
        <v>0</v>
      </c>
      <c r="X26" s="459">
        <v>13</v>
      </c>
    </row>
    <row r="27" spans="1:24" s="432" customFormat="1" ht="18" customHeight="1">
      <c r="A27" s="432">
        <v>14</v>
      </c>
      <c r="B27" s="454" t="s">
        <v>773</v>
      </c>
      <c r="C27" s="455">
        <v>-2.7</v>
      </c>
      <c r="D27" s="455">
        <v>-3.4</v>
      </c>
      <c r="E27" s="456">
        <v>26200</v>
      </c>
      <c r="F27" s="455">
        <v>-2.8</v>
      </c>
      <c r="G27" s="455">
        <v>-3.5</v>
      </c>
      <c r="H27" s="456">
        <v>21600</v>
      </c>
      <c r="I27" s="457" t="s">
        <v>232</v>
      </c>
      <c r="J27" s="457" t="s">
        <v>232</v>
      </c>
      <c r="K27" s="457" t="s">
        <v>232</v>
      </c>
      <c r="L27" s="455">
        <v>-2.6</v>
      </c>
      <c r="M27" s="455">
        <v>-3.3</v>
      </c>
      <c r="N27" s="456">
        <v>33900</v>
      </c>
      <c r="O27" s="457" t="s">
        <v>0</v>
      </c>
      <c r="P27" s="457" t="s">
        <v>0</v>
      </c>
      <c r="Q27" s="457" t="s">
        <v>0</v>
      </c>
      <c r="R27" s="457" t="s">
        <v>0</v>
      </c>
      <c r="S27" s="457" t="s">
        <v>0</v>
      </c>
      <c r="T27" s="457" t="s">
        <v>0</v>
      </c>
      <c r="U27" s="457" t="s">
        <v>0</v>
      </c>
      <c r="V27" s="457" t="s">
        <v>0</v>
      </c>
      <c r="W27" s="457" t="s">
        <v>0</v>
      </c>
      <c r="X27" s="459">
        <v>14</v>
      </c>
    </row>
    <row r="28" spans="1:24" s="432" customFormat="1" ht="18" customHeight="1">
      <c r="A28" s="432">
        <v>15</v>
      </c>
      <c r="B28" s="454" t="s">
        <v>581</v>
      </c>
      <c r="C28" s="455">
        <v>-2.8</v>
      </c>
      <c r="D28" s="455">
        <v>-3.3</v>
      </c>
      <c r="E28" s="456">
        <v>12000</v>
      </c>
      <c r="F28" s="455">
        <v>-2.8</v>
      </c>
      <c r="G28" s="455">
        <v>-3.1</v>
      </c>
      <c r="H28" s="456">
        <v>8400</v>
      </c>
      <c r="I28" s="457" t="s">
        <v>232</v>
      </c>
      <c r="J28" s="457" t="s">
        <v>232</v>
      </c>
      <c r="K28" s="457" t="s">
        <v>232</v>
      </c>
      <c r="L28" s="455">
        <v>-2.9</v>
      </c>
      <c r="M28" s="455">
        <v>-3.8</v>
      </c>
      <c r="N28" s="456">
        <v>22600</v>
      </c>
      <c r="O28" s="457" t="s">
        <v>0</v>
      </c>
      <c r="P28" s="457" t="s">
        <v>0</v>
      </c>
      <c r="Q28" s="457" t="s">
        <v>0</v>
      </c>
      <c r="R28" s="457" t="s">
        <v>0</v>
      </c>
      <c r="S28" s="457" t="s">
        <v>0</v>
      </c>
      <c r="T28" s="457" t="s">
        <v>0</v>
      </c>
      <c r="U28" s="457" t="s">
        <v>0</v>
      </c>
      <c r="V28" s="457" t="s">
        <v>0</v>
      </c>
      <c r="W28" s="457" t="s">
        <v>0</v>
      </c>
      <c r="X28" s="459">
        <v>15</v>
      </c>
    </row>
    <row r="29" spans="1:24" s="432" customFormat="1" ht="18" customHeight="1">
      <c r="A29" s="432">
        <v>16</v>
      </c>
      <c r="B29" s="454" t="s">
        <v>632</v>
      </c>
      <c r="C29" s="455">
        <v>-3.2</v>
      </c>
      <c r="D29" s="455">
        <v>-3.9</v>
      </c>
      <c r="E29" s="456">
        <v>19600</v>
      </c>
      <c r="F29" s="455">
        <v>-2.4</v>
      </c>
      <c r="G29" s="455">
        <v>-3.2</v>
      </c>
      <c r="H29" s="456">
        <v>16200</v>
      </c>
      <c r="I29" s="457" t="s">
        <v>232</v>
      </c>
      <c r="J29" s="457" t="s">
        <v>232</v>
      </c>
      <c r="K29" s="457" t="s">
        <v>232</v>
      </c>
      <c r="L29" s="455">
        <v>-4</v>
      </c>
      <c r="M29" s="455">
        <v>-4.5</v>
      </c>
      <c r="N29" s="456">
        <v>32800</v>
      </c>
      <c r="O29" s="457" t="s">
        <v>0</v>
      </c>
      <c r="P29" s="457" t="s">
        <v>0</v>
      </c>
      <c r="Q29" s="457" t="s">
        <v>0</v>
      </c>
      <c r="R29" s="461">
        <v>-5.1</v>
      </c>
      <c r="S29" s="461">
        <v>-6.3</v>
      </c>
      <c r="T29" s="462">
        <v>10500</v>
      </c>
      <c r="U29" s="457" t="s">
        <v>0</v>
      </c>
      <c r="V29" s="457" t="s">
        <v>0</v>
      </c>
      <c r="W29" s="457" t="s">
        <v>0</v>
      </c>
      <c r="X29" s="459">
        <v>16</v>
      </c>
    </row>
    <row r="30" spans="1:24" s="432" customFormat="1" ht="18" customHeight="1">
      <c r="A30" s="432">
        <v>17</v>
      </c>
      <c r="B30" s="454" t="s">
        <v>630</v>
      </c>
      <c r="C30" s="455">
        <v>-2.3</v>
      </c>
      <c r="D30" s="455">
        <v>-3.6</v>
      </c>
      <c r="E30" s="456">
        <v>18400</v>
      </c>
      <c r="F30" s="455">
        <v>-1.8</v>
      </c>
      <c r="G30" s="455">
        <v>-3.5</v>
      </c>
      <c r="H30" s="456">
        <v>14000</v>
      </c>
      <c r="I30" s="457" t="s">
        <v>232</v>
      </c>
      <c r="J30" s="457" t="s">
        <v>232</v>
      </c>
      <c r="K30" s="457" t="s">
        <v>232</v>
      </c>
      <c r="L30" s="455">
        <v>-3.4</v>
      </c>
      <c r="M30" s="455">
        <v>-3.9</v>
      </c>
      <c r="N30" s="456">
        <v>27200</v>
      </c>
      <c r="O30" s="457" t="s">
        <v>0</v>
      </c>
      <c r="P30" s="457" t="s">
        <v>0</v>
      </c>
      <c r="Q30" s="457" t="s">
        <v>0</v>
      </c>
      <c r="R30" s="463" t="s">
        <v>0</v>
      </c>
      <c r="S30" s="463" t="s">
        <v>0</v>
      </c>
      <c r="T30" s="463" t="s">
        <v>0</v>
      </c>
      <c r="U30" s="457" t="s">
        <v>0</v>
      </c>
      <c r="V30" s="457" t="s">
        <v>0</v>
      </c>
      <c r="W30" s="457" t="s">
        <v>0</v>
      </c>
      <c r="X30" s="459">
        <v>17</v>
      </c>
    </row>
    <row r="31" spans="1:24" s="432" customFormat="1" ht="18" customHeight="1">
      <c r="A31" s="432">
        <v>18</v>
      </c>
      <c r="B31" s="454" t="s">
        <v>629</v>
      </c>
      <c r="C31" s="464">
        <v>-2.7</v>
      </c>
      <c r="D31" s="464">
        <v>-2.4</v>
      </c>
      <c r="E31" s="465">
        <v>21700</v>
      </c>
      <c r="F31" s="464">
        <v>-2.7</v>
      </c>
      <c r="G31" s="464">
        <v>-2.3</v>
      </c>
      <c r="H31" s="465">
        <v>16300</v>
      </c>
      <c r="I31" s="457" t="s">
        <v>232</v>
      </c>
      <c r="J31" s="457" t="s">
        <v>232</v>
      </c>
      <c r="K31" s="457" t="s">
        <v>232</v>
      </c>
      <c r="L31" s="463" t="s">
        <v>774</v>
      </c>
      <c r="M31" s="455">
        <v>-2.6</v>
      </c>
      <c r="N31" s="465">
        <v>38000</v>
      </c>
      <c r="O31" s="463" t="s">
        <v>0</v>
      </c>
      <c r="P31" s="463" t="s">
        <v>0</v>
      </c>
      <c r="Q31" s="463" t="s">
        <v>0</v>
      </c>
      <c r="R31" s="463" t="s">
        <v>0</v>
      </c>
      <c r="S31" s="463" t="s">
        <v>0</v>
      </c>
      <c r="T31" s="463" t="s">
        <v>0</v>
      </c>
      <c r="U31" s="457" t="s">
        <v>0</v>
      </c>
      <c r="V31" s="457" t="s">
        <v>0</v>
      </c>
      <c r="W31" s="457" t="s">
        <v>0</v>
      </c>
      <c r="X31" s="459">
        <v>18</v>
      </c>
    </row>
    <row r="32" spans="1:24" s="432" customFormat="1" ht="18" customHeight="1">
      <c r="A32" s="432">
        <v>19</v>
      </c>
      <c r="B32" s="454" t="s">
        <v>628</v>
      </c>
      <c r="C32" s="464">
        <v>-2.5</v>
      </c>
      <c r="D32" s="464">
        <v>-2.6</v>
      </c>
      <c r="E32" s="465">
        <v>15500</v>
      </c>
      <c r="F32" s="464">
        <v>-1.7</v>
      </c>
      <c r="G32" s="464">
        <v>-2.2</v>
      </c>
      <c r="H32" s="465">
        <v>11800</v>
      </c>
      <c r="I32" s="457" t="s">
        <v>232</v>
      </c>
      <c r="J32" s="457" t="s">
        <v>232</v>
      </c>
      <c r="K32" s="457" t="s">
        <v>232</v>
      </c>
      <c r="L32" s="464">
        <v>-4.1</v>
      </c>
      <c r="M32" s="464">
        <v>-3.5</v>
      </c>
      <c r="N32" s="465">
        <v>24100</v>
      </c>
      <c r="O32" s="463" t="s">
        <v>0</v>
      </c>
      <c r="P32" s="463" t="s">
        <v>0</v>
      </c>
      <c r="Q32" s="463" t="s">
        <v>0</v>
      </c>
      <c r="R32" s="463" t="s">
        <v>0</v>
      </c>
      <c r="S32" s="463" t="s">
        <v>0</v>
      </c>
      <c r="T32" s="463" t="s">
        <v>0</v>
      </c>
      <c r="U32" s="457" t="s">
        <v>0</v>
      </c>
      <c r="V32" s="457" t="s">
        <v>0</v>
      </c>
      <c r="W32" s="457" t="s">
        <v>0</v>
      </c>
      <c r="X32" s="459">
        <v>19</v>
      </c>
    </row>
    <row r="33" spans="1:24" s="432" customFormat="1" ht="18" customHeight="1" thickBot="1">
      <c r="A33" s="431">
        <v>20</v>
      </c>
      <c r="B33" s="466" t="s">
        <v>492</v>
      </c>
      <c r="C33" s="467">
        <v>-2.8</v>
      </c>
      <c r="D33" s="467">
        <v>-2.4</v>
      </c>
      <c r="E33" s="468">
        <v>16200</v>
      </c>
      <c r="F33" s="467">
        <v>-2.7</v>
      </c>
      <c r="G33" s="467">
        <v>-2.3</v>
      </c>
      <c r="H33" s="468">
        <v>11900</v>
      </c>
      <c r="I33" s="469" t="s">
        <v>232</v>
      </c>
      <c r="J33" s="469" t="s">
        <v>232</v>
      </c>
      <c r="K33" s="469" t="s">
        <v>232</v>
      </c>
      <c r="L33" s="467">
        <v>-3</v>
      </c>
      <c r="M33" s="467">
        <v>-2.7</v>
      </c>
      <c r="N33" s="468">
        <v>25000</v>
      </c>
      <c r="O33" s="469" t="s">
        <v>0</v>
      </c>
      <c r="P33" s="469" t="s">
        <v>0</v>
      </c>
      <c r="Q33" s="469" t="s">
        <v>0</v>
      </c>
      <c r="R33" s="469" t="s">
        <v>0</v>
      </c>
      <c r="S33" s="469" t="s">
        <v>0</v>
      </c>
      <c r="T33" s="469" t="s">
        <v>0</v>
      </c>
      <c r="U33" s="469" t="s">
        <v>0</v>
      </c>
      <c r="V33" s="469" t="s">
        <v>0</v>
      </c>
      <c r="W33" s="470" t="s">
        <v>0</v>
      </c>
      <c r="X33" s="471">
        <v>20</v>
      </c>
    </row>
    <row r="34" spans="1:16" s="432" customFormat="1" ht="12.75" customHeight="1">
      <c r="A34" s="432" t="s">
        <v>775</v>
      </c>
      <c r="C34" s="428"/>
      <c r="D34" s="428"/>
      <c r="E34" s="428"/>
      <c r="F34" s="428"/>
      <c r="G34" s="428"/>
      <c r="H34" s="428"/>
      <c r="I34" s="428"/>
      <c r="J34" s="428"/>
      <c r="K34" s="428"/>
      <c r="L34" s="428"/>
      <c r="M34" s="428"/>
      <c r="N34" s="428"/>
      <c r="O34" s="428"/>
      <c r="P34" s="428"/>
    </row>
    <row r="35" spans="1:17" s="432" customFormat="1" ht="12.75" customHeight="1">
      <c r="A35" s="472" t="s">
        <v>776</v>
      </c>
      <c r="C35" s="428"/>
      <c r="D35" s="428"/>
      <c r="E35" s="428"/>
      <c r="F35" s="428"/>
      <c r="G35" s="428"/>
      <c r="H35" s="428"/>
      <c r="I35" s="428"/>
      <c r="J35" s="428"/>
      <c r="K35" s="428"/>
      <c r="L35" s="428"/>
      <c r="M35" s="428"/>
      <c r="N35" s="428"/>
      <c r="O35" s="428"/>
      <c r="P35" s="428"/>
      <c r="Q35" s="472"/>
    </row>
    <row r="38" spans="3:16" ht="12">
      <c r="C38" s="473"/>
      <c r="D38" s="473"/>
      <c r="E38" s="473"/>
      <c r="F38" s="473"/>
      <c r="G38" s="473"/>
      <c r="H38" s="473"/>
      <c r="I38" s="473"/>
      <c r="J38" s="473"/>
      <c r="K38" s="473"/>
      <c r="L38" s="473"/>
      <c r="M38" s="473"/>
      <c r="N38" s="473"/>
      <c r="O38" s="473"/>
      <c r="P38" s="473"/>
    </row>
    <row r="39" spans="3:10" ht="12">
      <c r="C39" s="473"/>
      <c r="J39" s="473"/>
    </row>
  </sheetData>
  <sheetProtection/>
  <mergeCells count="16">
    <mergeCell ref="R6:T6"/>
    <mergeCell ref="U6:W6"/>
    <mergeCell ref="X6:X8"/>
    <mergeCell ref="C7:D7"/>
    <mergeCell ref="F7:G7"/>
    <mergeCell ref="I7:J7"/>
    <mergeCell ref="L7:M7"/>
    <mergeCell ref="O7:P7"/>
    <mergeCell ref="R7:S7"/>
    <mergeCell ref="U7:V7"/>
    <mergeCell ref="B6:B8"/>
    <mergeCell ref="C6:E6"/>
    <mergeCell ref="F6:H6"/>
    <mergeCell ref="I6:K6"/>
    <mergeCell ref="L6:N6"/>
    <mergeCell ref="O6:Q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2012-05-24T02:46:13Z</cp:lastPrinted>
  <dcterms:created xsi:type="dcterms:W3CDTF">2010-03-03T06:23:44Z</dcterms:created>
  <dcterms:modified xsi:type="dcterms:W3CDTF">2012-06-27T07:00:41Z</dcterms:modified>
  <cp:category/>
  <cp:version/>
  <cp:contentType/>
  <cp:contentStatus/>
</cp:coreProperties>
</file>