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635" tabRatio="739" activeTab="0"/>
  </bookViews>
  <sheets>
    <sheet name="16-10(3)" sheetId="1" r:id="rId1"/>
  </sheets>
  <externalReferences>
    <externalReference r:id="rId4"/>
  </externalReferences>
  <definedNames>
    <definedName name="Data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<sst xmlns="http://schemas.openxmlformats.org/spreadsheetml/2006/main" count="37" uniqueCount="31">
  <si>
    <t xml:space="preserve"> 2</t>
  </si>
  <si>
    <t xml:space="preserve"> 3</t>
  </si>
  <si>
    <t>総数</t>
  </si>
  <si>
    <t>（単位：人，件）</t>
  </si>
  <si>
    <t>年 度・月</t>
  </si>
  <si>
    <t>月間有効求職者数</t>
  </si>
  <si>
    <t>新規求職申込件数</t>
  </si>
  <si>
    <t xml:space="preserve"> 4月</t>
  </si>
  <si>
    <t xml:space="preserve"> 5 </t>
  </si>
  <si>
    <t xml:space="preserve"> 6 </t>
  </si>
  <si>
    <t xml:space="preserve"> 7 </t>
  </si>
  <si>
    <t xml:space="preserve"> 8 </t>
  </si>
  <si>
    <t xml:space="preserve"> 9 </t>
  </si>
  <si>
    <t xml:space="preserve">10 </t>
  </si>
  <si>
    <t xml:space="preserve">11 </t>
  </si>
  <si>
    <t xml:space="preserve">12 </t>
  </si>
  <si>
    <t xml:space="preserve"> 1月</t>
  </si>
  <si>
    <t>（注）中高年齢者とは45歳以上の者をいう。</t>
  </si>
  <si>
    <t>資料：佐賀労働局職業安定部「職業安定業務統計」「年齢別職業紹介総括表」</t>
  </si>
  <si>
    <t>55歳以上</t>
  </si>
  <si>
    <t>就 職 件 数</t>
  </si>
  <si>
    <t>紹 介 件 数</t>
  </si>
  <si>
    <r>
      <t xml:space="preserve">　紹  　介   の 　状　  況 </t>
    </r>
    <r>
      <rPr>
        <sz val="12"/>
        <rFont val="ＭＳ 明朝"/>
        <family val="1"/>
      </rPr>
      <t>（ 続 き ）</t>
    </r>
  </si>
  <si>
    <t>(3) 中高年齢者の職業紹介状況（学卒及びパートを除く）（平成19～23年度）</t>
  </si>
  <si>
    <t xml:space="preserve"> 平成 19 年度</t>
  </si>
  <si>
    <t xml:space="preserve">      20</t>
  </si>
  <si>
    <t xml:space="preserve">      21</t>
  </si>
  <si>
    <t xml:space="preserve">      22</t>
  </si>
  <si>
    <t xml:space="preserve">      23</t>
  </si>
  <si>
    <t>平成23年</t>
  </si>
  <si>
    <t xml:space="preserve">     24年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</si>
</sst>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\ ###"/>
    <numFmt numFmtId="179" formatCode="0.0_);[Red]\(0.0\)"/>
    <numFmt numFmtId="180" formatCode="0.0_ "/>
    <numFmt numFmtId="181" formatCode="###.0"/>
    <numFmt numFmtId="182" formatCode="###\ ###.0"/>
    <numFmt numFmtId="183" formatCode="_#_ "/>
    <numFmt numFmtId="184" formatCode="#\ ###\ ###.0"/>
    <numFmt numFmtId="185" formatCode="#\ ###.#"/>
    <numFmt numFmtId="186" formatCode="#\ ###.0"/>
    <numFmt numFmtId="187" formatCode="####\ ###.0"/>
    <numFmt numFmtId="188" formatCode="0_ "/>
    <numFmt numFmtId="189" formatCode="0.0;[Red]0.0"/>
    <numFmt numFmtId="190" formatCode="0;[Red]0"/>
    <numFmt numFmtId="191" formatCode="#,##0;[Red]#,##0"/>
    <numFmt numFmtId="192" formatCode="#,##0.0"/>
    <numFmt numFmtId="193" formatCode="##0.0;&quot;-&quot;#0.0"/>
    <numFmt numFmtId="194" formatCode="\ ##0;&quot;-&quot;##0"/>
    <numFmt numFmtId="195" formatCode="###0.0;&quot; -&quot;##0.0"/>
    <numFmt numFmtId="196" formatCode="####0.0;&quot;-&quot;###0.0"/>
    <numFmt numFmtId="197" formatCode="###\ ##0;&quot;-&quot;##\ ##0"/>
  </numFmts>
  <fonts count="48">
    <font>
      <sz val="11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62" applyFont="1" applyFill="1" applyBorder="1" applyAlignment="1" quotePrefix="1">
      <alignment/>
      <protection/>
    </xf>
    <xf numFmtId="0" fontId="1" fillId="0" borderId="0" xfId="62" applyFont="1" applyFill="1" applyBorder="1" applyAlignment="1">
      <alignment/>
      <protection/>
    </xf>
    <xf numFmtId="0" fontId="5" fillId="0" borderId="0" xfId="62" applyFont="1" applyFill="1" applyBorder="1" applyAlignment="1" quotePrefix="1">
      <alignment horizontal="right"/>
      <protection/>
    </xf>
    <xf numFmtId="0" fontId="5" fillId="0" borderId="0" xfId="62" applyFont="1" applyFill="1" applyBorder="1" applyAlignment="1">
      <alignment/>
      <protection/>
    </xf>
    <xf numFmtId="49" fontId="5" fillId="0" borderId="0" xfId="62" applyNumberFormat="1" applyFont="1" applyFill="1" applyBorder="1" applyAlignment="1">
      <alignment horizontal="left"/>
      <protection/>
    </xf>
    <xf numFmtId="49" fontId="5" fillId="0" borderId="10" xfId="62" applyNumberFormat="1" applyFont="1" applyFill="1" applyBorder="1" applyAlignment="1">
      <alignment horizontal="left"/>
      <protection/>
    </xf>
    <xf numFmtId="0" fontId="5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77" fontId="5" fillId="0" borderId="0" xfId="62" applyNumberFormat="1" applyFont="1" applyFill="1">
      <alignment/>
      <protection/>
    </xf>
    <xf numFmtId="0" fontId="1" fillId="0" borderId="0" xfId="62" applyFont="1" applyFill="1">
      <alignment/>
      <protection/>
    </xf>
    <xf numFmtId="177" fontId="5" fillId="0" borderId="0" xfId="62" applyNumberFormat="1" applyFont="1" applyFill="1" applyBorder="1">
      <alignment/>
      <protection/>
    </xf>
    <xf numFmtId="0" fontId="9" fillId="0" borderId="0" xfId="62" applyFont="1" applyFill="1">
      <alignment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centerContinuous"/>
      <protection/>
    </xf>
    <xf numFmtId="0" fontId="1" fillId="0" borderId="10" xfId="62" applyFont="1" applyFill="1" applyBorder="1">
      <alignment/>
      <protection/>
    </xf>
    <xf numFmtId="0" fontId="5" fillId="0" borderId="10" xfId="62" applyFont="1" applyFill="1" applyBorder="1">
      <alignment/>
      <protection/>
    </xf>
    <xf numFmtId="0" fontId="5" fillId="0" borderId="10" xfId="62" applyFont="1" applyFill="1" applyBorder="1" applyAlignment="1">
      <alignment horizontal="right"/>
      <protection/>
    </xf>
    <xf numFmtId="0" fontId="5" fillId="0" borderId="11" xfId="62" applyFont="1" applyFill="1" applyBorder="1" applyAlignment="1">
      <alignment horizontal="centerContinuous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/>
      <protection/>
    </xf>
    <xf numFmtId="0" fontId="1" fillId="0" borderId="10" xfId="62" applyFont="1" applyFill="1" applyBorder="1" applyAlignment="1">
      <alignment horizontal="centerContinuous"/>
      <protection/>
    </xf>
    <xf numFmtId="0" fontId="5" fillId="0" borderId="12" xfId="62" applyFont="1" applyFill="1" applyBorder="1" applyAlignment="1">
      <alignment horizontal="centerContinuous" vertical="center"/>
      <protection/>
    </xf>
    <xf numFmtId="0" fontId="5" fillId="0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 quotePrefix="1">
      <alignment/>
      <protection/>
    </xf>
    <xf numFmtId="49" fontId="5" fillId="0" borderId="0" xfId="62" applyNumberFormat="1" applyFont="1" applyFill="1" applyBorder="1">
      <alignment/>
      <protection/>
    </xf>
    <xf numFmtId="178" fontId="5" fillId="0" borderId="0" xfId="62" applyNumberFormat="1" applyFont="1" applyFill="1" applyAlignment="1">
      <alignment horizontal="right"/>
      <protection/>
    </xf>
    <xf numFmtId="178" fontId="5" fillId="0" borderId="0" xfId="62" applyNumberFormat="1" applyFont="1" applyFill="1" applyBorder="1" applyAlignment="1">
      <alignment horizontal="right"/>
      <protection/>
    </xf>
    <xf numFmtId="178" fontId="5" fillId="0" borderId="13" xfId="62" applyNumberFormat="1" applyFont="1" applyFill="1" applyBorder="1" applyAlignment="1">
      <alignment horizontal="right"/>
      <protection/>
    </xf>
    <xf numFmtId="0" fontId="5" fillId="0" borderId="14" xfId="62" applyFont="1" applyFill="1" applyBorder="1" applyAlignment="1">
      <alignment horizontal="centerContinuous"/>
      <protection/>
    </xf>
    <xf numFmtId="0" fontId="5" fillId="0" borderId="15" xfId="62" applyFont="1" applyFill="1" applyBorder="1" applyAlignment="1">
      <alignment horizontal="centerContinuous"/>
      <protection/>
    </xf>
    <xf numFmtId="0" fontId="6" fillId="0" borderId="10" xfId="62" applyFont="1" applyFill="1" applyBorder="1">
      <alignment/>
      <protection/>
    </xf>
    <xf numFmtId="0" fontId="1" fillId="0" borderId="0" xfId="62" applyFont="1" applyFill="1" applyAlignment="1">
      <alignment horizontal="right"/>
      <protection/>
    </xf>
    <xf numFmtId="177" fontId="5" fillId="0" borderId="10" xfId="62" applyNumberFormat="1" applyFont="1" applyFill="1" applyBorder="1">
      <alignment/>
      <protection/>
    </xf>
    <xf numFmtId="177" fontId="5" fillId="0" borderId="13" xfId="62" applyNumberFormat="1" applyFont="1" applyFill="1" applyBorder="1">
      <alignment/>
      <protection/>
    </xf>
    <xf numFmtId="177" fontId="5" fillId="0" borderId="16" xfId="62" applyNumberFormat="1" applyFont="1" applyFill="1" applyBorder="1">
      <alignment/>
      <protection/>
    </xf>
    <xf numFmtId="178" fontId="5" fillId="0" borderId="13" xfId="62" applyNumberFormat="1" applyFont="1" applyFill="1" applyBorder="1">
      <alignment/>
      <protection/>
    </xf>
    <xf numFmtId="178" fontId="5" fillId="0" borderId="0" xfId="62" applyNumberFormat="1" applyFont="1" applyFill="1" applyBorder="1">
      <alignment/>
      <protection/>
    </xf>
    <xf numFmtId="177" fontId="2" fillId="0" borderId="13" xfId="62" applyNumberFormat="1" applyFont="1" applyFill="1" applyBorder="1">
      <alignment/>
      <protection/>
    </xf>
    <xf numFmtId="177" fontId="2" fillId="0" borderId="0" xfId="62" applyNumberFormat="1" applyFont="1" applyFill="1">
      <alignment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71_労働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8"/>
  <sheetViews>
    <sheetView showGridLines="0" tabSelected="1" zoomScale="130" zoomScaleNormal="130" zoomScalePageLayoutView="0" workbookViewId="0" topLeftCell="A1">
      <selection activeCell="J11" sqref="J11"/>
    </sheetView>
  </sheetViews>
  <sheetFormatPr defaultColWidth="8.00390625" defaultRowHeight="13.5"/>
  <cols>
    <col min="1" max="1" width="8.875" style="10" customWidth="1"/>
    <col min="2" max="2" width="4.50390625" style="10" customWidth="1"/>
    <col min="3" max="10" width="10.50390625" style="10" customWidth="1"/>
    <col min="11" max="16384" width="8.00390625" style="10" customWidth="1"/>
  </cols>
  <sheetData>
    <row r="1" spans="1:10" ht="18.75" customHeight="1">
      <c r="A1" s="21" t="s">
        <v>22</v>
      </c>
      <c r="B1" s="14"/>
      <c r="C1" s="14"/>
      <c r="D1" s="14"/>
      <c r="E1" s="14"/>
      <c r="F1" s="14"/>
      <c r="G1" s="14"/>
      <c r="H1" s="15"/>
      <c r="I1" s="15"/>
      <c r="J1" s="15"/>
    </row>
    <row r="2" spans="1:10" ht="7.5" customHeight="1">
      <c r="A2" s="21"/>
      <c r="B2" s="14"/>
      <c r="C2" s="14"/>
      <c r="D2" s="14"/>
      <c r="E2" s="34"/>
      <c r="F2" s="14"/>
      <c r="G2" s="14"/>
      <c r="H2" s="15"/>
      <c r="I2" s="15"/>
      <c r="J2" s="15"/>
    </row>
    <row r="3" spans="1:10" ht="13.5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 thickBot="1">
      <c r="A4" s="33"/>
      <c r="B4" s="16"/>
      <c r="C4" s="16"/>
      <c r="D4" s="16"/>
      <c r="E4" s="16"/>
      <c r="F4" s="16"/>
      <c r="G4" s="16"/>
      <c r="H4" s="16"/>
      <c r="I4" s="22"/>
      <c r="J4" s="18" t="s">
        <v>3</v>
      </c>
    </row>
    <row r="5" spans="1:10" ht="30" customHeight="1">
      <c r="A5" s="42" t="s">
        <v>4</v>
      </c>
      <c r="B5" s="42"/>
      <c r="C5" s="23" t="s">
        <v>6</v>
      </c>
      <c r="D5" s="32"/>
      <c r="E5" s="19" t="s">
        <v>5</v>
      </c>
      <c r="F5" s="31"/>
      <c r="G5" s="19" t="s">
        <v>21</v>
      </c>
      <c r="H5" s="31"/>
      <c r="I5" s="19" t="s">
        <v>20</v>
      </c>
      <c r="J5" s="31"/>
    </row>
    <row r="6" spans="1:10" ht="15" customHeight="1">
      <c r="A6" s="43"/>
      <c r="B6" s="43"/>
      <c r="C6" s="20" t="s">
        <v>2</v>
      </c>
      <c r="D6" s="20" t="s">
        <v>19</v>
      </c>
      <c r="E6" s="20" t="s">
        <v>2</v>
      </c>
      <c r="F6" s="20" t="s">
        <v>19</v>
      </c>
      <c r="G6" s="20" t="s">
        <v>2</v>
      </c>
      <c r="H6" s="20" t="s">
        <v>19</v>
      </c>
      <c r="I6" s="20" t="s">
        <v>2</v>
      </c>
      <c r="J6" s="20" t="s">
        <v>19</v>
      </c>
    </row>
    <row r="7" spans="1:10" ht="13.5" customHeight="1">
      <c r="A7" s="4" t="s">
        <v>24</v>
      </c>
      <c r="B7" s="2"/>
      <c r="C7" s="30">
        <v>11720</v>
      </c>
      <c r="D7" s="29">
        <v>5678</v>
      </c>
      <c r="E7" s="29">
        <v>55729</v>
      </c>
      <c r="F7" s="29">
        <v>28929</v>
      </c>
      <c r="G7" s="29">
        <v>15236</v>
      </c>
      <c r="H7" s="29">
        <v>5611</v>
      </c>
      <c r="I7" s="29">
        <v>3232</v>
      </c>
      <c r="J7" s="29">
        <v>1279</v>
      </c>
    </row>
    <row r="8" spans="1:10" ht="13.5" customHeight="1">
      <c r="A8" s="1" t="s">
        <v>25</v>
      </c>
      <c r="B8" s="2"/>
      <c r="C8" s="30">
        <v>12984</v>
      </c>
      <c r="D8" s="29">
        <v>6476</v>
      </c>
      <c r="E8" s="28">
        <v>59606</v>
      </c>
      <c r="F8" s="28">
        <v>31508</v>
      </c>
      <c r="G8" s="28">
        <v>17948</v>
      </c>
      <c r="H8" s="28">
        <v>6762</v>
      </c>
      <c r="I8" s="28">
        <v>3307</v>
      </c>
      <c r="J8" s="28">
        <v>1352</v>
      </c>
    </row>
    <row r="9" spans="1:10" ht="13.5" customHeight="1">
      <c r="A9" s="1" t="s">
        <v>26</v>
      </c>
      <c r="B9" s="2"/>
      <c r="C9" s="30">
        <v>15306</v>
      </c>
      <c r="D9" s="29">
        <v>7816</v>
      </c>
      <c r="E9" s="28">
        <v>73021</v>
      </c>
      <c r="F9" s="28">
        <v>39596</v>
      </c>
      <c r="G9" s="28">
        <v>22334</v>
      </c>
      <c r="H9" s="28">
        <v>8378</v>
      </c>
      <c r="I9" s="28">
        <v>3683</v>
      </c>
      <c r="J9" s="28">
        <v>1530</v>
      </c>
    </row>
    <row r="10" spans="1:10" ht="13.5" customHeight="1">
      <c r="A10" s="1" t="s">
        <v>27</v>
      </c>
      <c r="B10" s="24"/>
      <c r="C10" s="38">
        <v>14676</v>
      </c>
      <c r="D10" s="39">
        <v>7613</v>
      </c>
      <c r="E10" s="39">
        <v>67531</v>
      </c>
      <c r="F10" s="39">
        <v>36961</v>
      </c>
      <c r="G10" s="39">
        <v>20200</v>
      </c>
      <c r="H10" s="39">
        <v>7976</v>
      </c>
      <c r="I10" s="39">
        <v>4074</v>
      </c>
      <c r="J10" s="39">
        <v>1760</v>
      </c>
    </row>
    <row r="11" spans="1:10" s="12" customFormat="1" ht="13.5" customHeight="1">
      <c r="A11" s="26" t="s">
        <v>28</v>
      </c>
      <c r="B11" s="25"/>
      <c r="C11" s="40">
        <f aca="true" t="shared" si="0" ref="C11:J11">SUM(C13:C24)</f>
        <v>14249</v>
      </c>
      <c r="D11" s="41">
        <f t="shared" si="0"/>
        <v>7414</v>
      </c>
      <c r="E11" s="41">
        <f t="shared" si="0"/>
        <v>67790</v>
      </c>
      <c r="F11" s="41">
        <f t="shared" si="0"/>
        <v>38286</v>
      </c>
      <c r="G11" s="41">
        <f t="shared" si="0"/>
        <v>19666</v>
      </c>
      <c r="H11" s="41">
        <f t="shared" si="0"/>
        <v>7523</v>
      </c>
      <c r="I11" s="41">
        <f t="shared" si="0"/>
        <v>4009</v>
      </c>
      <c r="J11" s="41">
        <f t="shared" si="0"/>
        <v>1709</v>
      </c>
    </row>
    <row r="12" spans="1:10" ht="4.5" customHeight="1">
      <c r="A12" s="1"/>
      <c r="B12" s="2"/>
      <c r="C12" s="30"/>
      <c r="D12" s="29"/>
      <c r="E12" s="28"/>
      <c r="F12" s="28"/>
      <c r="G12" s="28"/>
      <c r="H12" s="28"/>
      <c r="I12" s="28"/>
      <c r="J12" s="28"/>
    </row>
    <row r="13" spans="1:10" ht="12.75" customHeight="1">
      <c r="A13" s="3" t="s">
        <v>29</v>
      </c>
      <c r="B13" s="27" t="s">
        <v>7</v>
      </c>
      <c r="C13" s="36">
        <v>1880</v>
      </c>
      <c r="D13" s="11">
        <v>1125</v>
      </c>
      <c r="E13" s="9">
        <v>6389</v>
      </c>
      <c r="F13" s="9">
        <v>3706</v>
      </c>
      <c r="G13" s="9">
        <v>1958</v>
      </c>
      <c r="H13" s="9">
        <v>825</v>
      </c>
      <c r="I13" s="9">
        <v>438</v>
      </c>
      <c r="J13" s="9">
        <v>202</v>
      </c>
    </row>
    <row r="14" spans="1:10" ht="12.75" customHeight="1">
      <c r="A14" s="7"/>
      <c r="B14" s="27" t="s">
        <v>8</v>
      </c>
      <c r="C14" s="36">
        <v>1161</v>
      </c>
      <c r="D14" s="11">
        <v>606</v>
      </c>
      <c r="E14" s="9">
        <v>6146</v>
      </c>
      <c r="F14" s="9">
        <v>3563</v>
      </c>
      <c r="G14" s="9">
        <v>1612</v>
      </c>
      <c r="H14" s="9">
        <v>629</v>
      </c>
      <c r="I14" s="9">
        <v>315</v>
      </c>
      <c r="J14" s="9">
        <v>139</v>
      </c>
    </row>
    <row r="15" spans="1:10" ht="12.75" customHeight="1">
      <c r="A15" s="7"/>
      <c r="B15" s="27" t="s">
        <v>9</v>
      </c>
      <c r="C15" s="36">
        <v>1134</v>
      </c>
      <c r="D15" s="11">
        <v>558</v>
      </c>
      <c r="E15" s="9">
        <v>5942</v>
      </c>
      <c r="F15" s="9">
        <v>3416</v>
      </c>
      <c r="G15" s="9">
        <v>1729</v>
      </c>
      <c r="H15" s="9">
        <v>663</v>
      </c>
      <c r="I15" s="9">
        <v>300</v>
      </c>
      <c r="J15" s="9">
        <v>109</v>
      </c>
    </row>
    <row r="16" spans="1:10" ht="12.75" customHeight="1">
      <c r="A16" s="7"/>
      <c r="B16" s="27" t="s">
        <v>10</v>
      </c>
      <c r="C16" s="36">
        <v>989</v>
      </c>
      <c r="D16" s="11">
        <v>497</v>
      </c>
      <c r="E16" s="9">
        <v>5713</v>
      </c>
      <c r="F16" s="9">
        <v>3234</v>
      </c>
      <c r="G16" s="9">
        <v>1512</v>
      </c>
      <c r="H16" s="9">
        <v>578</v>
      </c>
      <c r="I16" s="9">
        <v>293</v>
      </c>
      <c r="J16" s="9">
        <v>114</v>
      </c>
    </row>
    <row r="17" spans="1:10" ht="12.75" customHeight="1">
      <c r="A17" s="7"/>
      <c r="B17" s="27" t="s">
        <v>11</v>
      </c>
      <c r="C17" s="36">
        <v>1105</v>
      </c>
      <c r="D17" s="11">
        <v>573</v>
      </c>
      <c r="E17" s="9">
        <v>5632</v>
      </c>
      <c r="F17" s="9">
        <v>3211</v>
      </c>
      <c r="G17" s="9">
        <v>1487</v>
      </c>
      <c r="H17" s="9">
        <v>532</v>
      </c>
      <c r="I17" s="9">
        <v>285</v>
      </c>
      <c r="J17" s="9">
        <v>133</v>
      </c>
    </row>
    <row r="18" spans="1:10" ht="12.75" customHeight="1">
      <c r="A18" s="7"/>
      <c r="B18" s="27" t="s">
        <v>12</v>
      </c>
      <c r="C18" s="36">
        <v>1216</v>
      </c>
      <c r="D18" s="11">
        <v>613</v>
      </c>
      <c r="E18" s="9">
        <v>5709</v>
      </c>
      <c r="F18" s="9">
        <v>3204</v>
      </c>
      <c r="G18" s="9">
        <v>1745</v>
      </c>
      <c r="H18" s="9">
        <v>662</v>
      </c>
      <c r="I18" s="9">
        <v>339</v>
      </c>
      <c r="J18" s="9">
        <v>138</v>
      </c>
    </row>
    <row r="19" spans="1:10" ht="12.75" customHeight="1">
      <c r="A19" s="7"/>
      <c r="B19" s="27" t="s">
        <v>13</v>
      </c>
      <c r="C19" s="36">
        <v>1161</v>
      </c>
      <c r="D19" s="11">
        <v>607</v>
      </c>
      <c r="E19" s="9">
        <v>5748</v>
      </c>
      <c r="F19" s="9">
        <v>3234</v>
      </c>
      <c r="G19" s="9">
        <v>1599</v>
      </c>
      <c r="H19" s="9">
        <v>643</v>
      </c>
      <c r="I19" s="9">
        <v>386</v>
      </c>
      <c r="J19" s="9">
        <v>175</v>
      </c>
    </row>
    <row r="20" spans="1:10" ht="12.75" customHeight="1">
      <c r="A20" s="7"/>
      <c r="B20" s="27" t="s">
        <v>14</v>
      </c>
      <c r="C20" s="36">
        <v>934</v>
      </c>
      <c r="D20" s="11">
        <v>464</v>
      </c>
      <c r="E20" s="9">
        <v>5377</v>
      </c>
      <c r="F20" s="9">
        <v>3002</v>
      </c>
      <c r="G20" s="9">
        <v>1469</v>
      </c>
      <c r="H20" s="9">
        <v>550</v>
      </c>
      <c r="I20" s="9">
        <v>328</v>
      </c>
      <c r="J20" s="9">
        <v>123</v>
      </c>
    </row>
    <row r="21" spans="1:10" ht="12.75" customHeight="1">
      <c r="A21" s="7"/>
      <c r="B21" s="27" t="s">
        <v>15</v>
      </c>
      <c r="C21" s="36">
        <v>851</v>
      </c>
      <c r="D21" s="11">
        <v>437</v>
      </c>
      <c r="E21" s="9">
        <v>4985</v>
      </c>
      <c r="F21" s="9">
        <v>2828</v>
      </c>
      <c r="G21" s="9">
        <v>1178</v>
      </c>
      <c r="H21" s="9">
        <v>457</v>
      </c>
      <c r="I21" s="9">
        <v>286</v>
      </c>
      <c r="J21" s="9">
        <v>144</v>
      </c>
    </row>
    <row r="22" spans="1:10" ht="12.75" customHeight="1">
      <c r="A22" s="3" t="s">
        <v>30</v>
      </c>
      <c r="B22" s="27" t="s">
        <v>16</v>
      </c>
      <c r="C22" s="36">
        <v>1157</v>
      </c>
      <c r="D22" s="11">
        <v>559</v>
      </c>
      <c r="E22" s="9">
        <v>5088</v>
      </c>
      <c r="F22" s="9">
        <v>2828</v>
      </c>
      <c r="G22" s="9">
        <v>1539</v>
      </c>
      <c r="H22" s="9">
        <v>563</v>
      </c>
      <c r="I22" s="9">
        <v>270</v>
      </c>
      <c r="J22" s="9">
        <v>128</v>
      </c>
    </row>
    <row r="23" spans="1:10" ht="12.75" customHeight="1">
      <c r="A23" s="7"/>
      <c r="B23" s="5" t="s">
        <v>0</v>
      </c>
      <c r="C23" s="36">
        <v>1295</v>
      </c>
      <c r="D23" s="11">
        <v>666</v>
      </c>
      <c r="E23" s="9">
        <v>5385</v>
      </c>
      <c r="F23" s="9">
        <v>2960</v>
      </c>
      <c r="G23" s="9">
        <v>1759</v>
      </c>
      <c r="H23" s="9">
        <v>628</v>
      </c>
      <c r="I23" s="9">
        <v>298</v>
      </c>
      <c r="J23" s="9">
        <v>123</v>
      </c>
    </row>
    <row r="24" spans="1:10" ht="13.5" customHeight="1" thickBot="1">
      <c r="A24" s="17"/>
      <c r="B24" s="6" t="s">
        <v>1</v>
      </c>
      <c r="C24" s="37">
        <v>1366</v>
      </c>
      <c r="D24" s="35">
        <v>709</v>
      </c>
      <c r="E24" s="35">
        <v>5676</v>
      </c>
      <c r="F24" s="35">
        <v>3100</v>
      </c>
      <c r="G24" s="35">
        <v>2079</v>
      </c>
      <c r="H24" s="35">
        <v>793</v>
      </c>
      <c r="I24" s="35">
        <v>471</v>
      </c>
      <c r="J24" s="35">
        <v>181</v>
      </c>
    </row>
    <row r="25" spans="1:10" ht="12.75" customHeight="1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</row>
    <row r="26" ht="10.5" customHeight="1">
      <c r="A26" s="8" t="s">
        <v>17</v>
      </c>
    </row>
    <row r="27" spans="3:10" ht="12">
      <c r="C27" s="13"/>
      <c r="D27" s="13"/>
      <c r="E27" s="13"/>
      <c r="F27" s="13"/>
      <c r="G27" s="13"/>
      <c r="H27" s="13"/>
      <c r="I27" s="13"/>
      <c r="J27" s="13"/>
    </row>
    <row r="28" spans="3:10" ht="12">
      <c r="C28" s="13"/>
      <c r="D28" s="13"/>
      <c r="E28" s="13"/>
      <c r="F28" s="13"/>
      <c r="G28" s="13"/>
      <c r="H28" s="13"/>
      <c r="I28" s="13"/>
      <c r="J28" s="13"/>
    </row>
  </sheetData>
  <sheetProtection/>
  <mergeCells count="1">
    <mergeCell ref="A5:B6"/>
  </mergeCells>
  <printOptions/>
  <pageMargins left="0.3937007874015748" right="0.3937007874015748" top="0.5905511811023623" bottom="0.3937007874015748" header="0.3937007874015748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2013-06-14T07:04:57Z</cp:lastPrinted>
  <dcterms:created xsi:type="dcterms:W3CDTF">1997-01-08T22:48:59Z</dcterms:created>
  <dcterms:modified xsi:type="dcterms:W3CDTF">2014-06-20T05:59:37Z</dcterms:modified>
  <cp:category/>
  <cp:version/>
  <cp:contentType/>
  <cp:contentStatus/>
</cp:coreProperties>
</file>