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1630" windowHeight="10035" tabRatio="890" activeTab="0"/>
  </bookViews>
  <sheets>
    <sheet name="21-1  " sheetId="1" r:id="rId1"/>
    <sheet name="21-2  " sheetId="2" r:id="rId2"/>
    <sheet name="21-3" sheetId="3" r:id="rId3"/>
    <sheet name="21-4   " sheetId="4" r:id="rId4"/>
    <sheet name="21-5 " sheetId="5" r:id="rId5"/>
    <sheet name="21-6 " sheetId="6" r:id="rId6"/>
    <sheet name="21-7  " sheetId="7" r:id="rId7"/>
    <sheet name="21-8  " sheetId="8" r:id="rId8"/>
    <sheet name="21-9 " sheetId="9" r:id="rId9"/>
    <sheet name="21-10 " sheetId="10" r:id="rId10"/>
    <sheet name="21-11 " sheetId="11" state="hidden" r:id="rId11"/>
    <sheet name="21-11" sheetId="12" r:id="rId12"/>
    <sheet name="21-12 " sheetId="13" r:id="rId13"/>
    <sheet name="21-13 " sheetId="14" r:id="rId14"/>
    <sheet name="21-14 " sheetId="15" r:id="rId15"/>
    <sheet name="21-15 " sheetId="16" r:id="rId16"/>
    <sheet name="21-16" sheetId="17" r:id="rId17"/>
    <sheet name="21-17 " sheetId="18" r:id="rId18"/>
    <sheet name="21-18  " sheetId="19" r:id="rId19"/>
    <sheet name="Sheet10" sheetId="20" r:id="rId20"/>
  </sheets>
  <definedNames>
    <definedName name="_xlnm.Print_Area" localSheetId="0">'21-1  '!$A$1:$M$57</definedName>
    <definedName name="_xlnm.Print_Area" localSheetId="14">'21-14 '!$A$1:$AE$68</definedName>
  </definedNames>
  <calcPr fullCalcOnLoad="1"/>
</workbook>
</file>

<file path=xl/comments5.xml><?xml version="1.0" encoding="utf-8"?>
<comments xmlns="http://schemas.openxmlformats.org/spreadsheetml/2006/main">
  <authors>
    <author>佐賀県</author>
  </authors>
  <commentList>
    <comment ref="B17" authorId="0">
      <text>
        <r>
          <rPr>
            <b/>
            <sz val="9"/>
            <rFont val="ＭＳ Ｐゴシック"/>
            <family val="3"/>
          </rPr>
          <t>佐賀県: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<sst xmlns="http://schemas.openxmlformats.org/spreadsheetml/2006/main" count="1541" uniqueCount="821">
  <si>
    <t>総数</t>
  </si>
  <si>
    <t>その他</t>
  </si>
  <si>
    <t>計画処理</t>
  </si>
  <si>
    <t>区域内人口</t>
  </si>
  <si>
    <t>計</t>
  </si>
  <si>
    <t>計画収集量</t>
  </si>
  <si>
    <t>直接搬入量</t>
  </si>
  <si>
    <t>－</t>
  </si>
  <si>
    <t>計画処  理区域  内人口</t>
  </si>
  <si>
    <t>水洗化人口</t>
  </si>
  <si>
    <t>浄化槽</t>
  </si>
  <si>
    <t>総量</t>
  </si>
  <si>
    <t>平成</t>
  </si>
  <si>
    <t>年度</t>
  </si>
  <si>
    <t>(単位:件)</t>
  </si>
  <si>
    <t>大気汚染</t>
  </si>
  <si>
    <t>土壌汚染</t>
  </si>
  <si>
    <t>騒音</t>
  </si>
  <si>
    <t>振動</t>
  </si>
  <si>
    <t>地盤沈下</t>
  </si>
  <si>
    <t>悪臭</t>
  </si>
  <si>
    <t>地  区  名</t>
  </si>
  <si>
    <t>沈下量</t>
  </si>
  <si>
    <t>総　数</t>
  </si>
  <si>
    <t>ｃｍ</t>
  </si>
  <si>
    <t>１～２</t>
  </si>
  <si>
    <t>２～３</t>
  </si>
  <si>
    <t>３～４</t>
  </si>
  <si>
    <t>４～５</t>
  </si>
  <si>
    <t>５～６</t>
  </si>
  <si>
    <t>６以上</t>
  </si>
  <si>
    <t>４以上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</si>
  <si>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</si>
  <si>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</si>
  <si>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</si>
  <si>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</si>
  <si>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</si>
  <si>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</si>
  <si>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</si>
  <si>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</si>
  <si>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（単位：千人，千t/年）</t>
  </si>
  <si>
    <t>ご み 排 出 量</t>
  </si>
  <si>
    <t>集団回収量</t>
  </si>
  <si>
    <t>直接焼却</t>
  </si>
  <si>
    <t>直接埋立</t>
  </si>
  <si>
    <t>直接資源化</t>
  </si>
  <si>
    <t>資源化等の中間処理量</t>
  </si>
  <si>
    <t>平成</t>
  </si>
  <si>
    <t>年度</t>
  </si>
  <si>
    <t>（単位：千人，％，千kl/年）</t>
  </si>
  <si>
    <t>計画処理量</t>
  </si>
  <si>
    <r>
      <t xml:space="preserve">  （単位：㎞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</si>
  <si>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19年度</t>
  </si>
  <si>
    <t>20年度</t>
  </si>
  <si>
    <t>鹿島市，武雄市(北方町)</t>
  </si>
  <si>
    <t>江北町，白石町</t>
  </si>
  <si>
    <r>
      <t xml:space="preserve"> 　　       ３１３Km</t>
    </r>
    <r>
      <rPr>
        <vertAlign val="superscript"/>
        <sz val="8"/>
        <rFont val="ＭＳ 明朝"/>
        <family val="1"/>
      </rPr>
      <t>２</t>
    </r>
  </si>
  <si>
    <r>
      <t xml:space="preserve"> 　　       １４６Km</t>
    </r>
    <r>
      <rPr>
        <vertAlign val="superscript"/>
        <sz val="8"/>
        <rFont val="ＭＳ 明朝"/>
        <family val="1"/>
      </rPr>
      <t>２</t>
    </r>
  </si>
  <si>
    <t xml:space="preserve"> 佐賀市(旧佐賀市・大和町・</t>
  </si>
  <si>
    <r>
      <t xml:space="preserve"> 　　       ３６２Km</t>
    </r>
    <r>
      <rPr>
        <vertAlign val="superscript"/>
        <sz val="8"/>
        <rFont val="ＭＳ 明朝"/>
        <family val="1"/>
      </rPr>
      <t>２</t>
    </r>
  </si>
  <si>
    <r>
      <t xml:space="preserve"> 　　       ２９４Km</t>
    </r>
    <r>
      <rPr>
        <vertAlign val="superscript"/>
        <sz val="8"/>
        <rFont val="ＭＳ 明朝"/>
        <family val="1"/>
      </rPr>
      <t>２</t>
    </r>
  </si>
  <si>
    <t>（注）沈下面積については、四捨五入のうえ１k㎡単位で表示。沈下面積＝0k㎡は「－」、0.5k㎡未満は「0」と表示。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</si>
  <si>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</si>
  <si>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</si>
  <si>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</si>
  <si>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</si>
  <si>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</si>
  <si>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</si>
  <si>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</si>
  <si>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年  度</t>
  </si>
  <si>
    <t>ご み 処 理 量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</si>
  <si>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</si>
  <si>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</si>
  <si>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</si>
  <si>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</si>
  <si>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</si>
  <si>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資料：県医務課（厚生労働省「医療施設調査」），薬務課「薬務行政概要」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</si>
  <si>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</si>
  <si>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</si>
  <si>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</si>
  <si>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</si>
  <si>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</si>
  <si>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</si>
  <si>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</si>
  <si>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</si>
  <si>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</si>
  <si>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</si>
  <si>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</si>
  <si>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</si>
  <si>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</si>
  <si>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</si>
  <si>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</si>
  <si>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</si>
  <si>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</si>
  <si>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</si>
  <si>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</si>
  <si>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</si>
  <si>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</si>
  <si>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</si>
  <si>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</si>
  <si>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</si>
  <si>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</si>
  <si>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</si>
  <si>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</si>
  <si>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</si>
  <si>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</si>
  <si>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</si>
  <si>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</si>
  <si>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</si>
  <si>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</si>
  <si>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</si>
  <si>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</si>
  <si>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</si>
  <si>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</si>
  <si>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</si>
  <si>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</si>
  <si>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</si>
  <si>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</si>
  <si>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</si>
  <si>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</si>
  <si>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　　　　5)ウエストナイル脳炎、西部ウマ脳炎、ダニ媒介脳炎、東部ウマ脳炎、日本脳炎、ベネズエラウマ脳炎及びリフトバレー熱を除く</t>
  </si>
  <si>
    <t>　　　　4)五類における定点報告とは，指定届出機関（定点医療機関）からの届出数</t>
  </si>
  <si>
    <t>　　　　3)風しん、麻しん（麻しん、成人麻しん）は、H20年から全数報告へ変更</t>
  </si>
  <si>
    <t>資料：県健康増進課</t>
  </si>
  <si>
    <t>薬剤耐性緑膿菌感染症</t>
  </si>
  <si>
    <t>ﾍﾟﾆｼﾘﾝ耐性肺炎球菌感染症</t>
  </si>
  <si>
    <t>ﾒﾁｼﾘﾝ耐性黄色ブドウ球菌感染症</t>
  </si>
  <si>
    <t>淋菌感染症</t>
  </si>
  <si>
    <t>尖圭コンジローム</t>
  </si>
  <si>
    <t>性器ヘルペスウイルス感染症</t>
  </si>
  <si>
    <t>性器クラミジア感染症</t>
  </si>
  <si>
    <t>五類</t>
  </si>
  <si>
    <t>…</t>
  </si>
  <si>
    <t>クラミジア肺炎（オウム病を除く）</t>
  </si>
  <si>
    <t>マイコプラズマ肺炎</t>
  </si>
  <si>
    <t>細菌性髄膜炎</t>
  </si>
  <si>
    <t>流行性角結膜炎</t>
  </si>
  <si>
    <t>急性出血性結膜炎</t>
  </si>
  <si>
    <t>流行性耳下腺炎</t>
  </si>
  <si>
    <t>へルパンギーナ</t>
  </si>
  <si>
    <t>百日咳</t>
  </si>
  <si>
    <t>突発性発疹</t>
  </si>
  <si>
    <t>伝染性紅斑</t>
  </si>
  <si>
    <t>手足口病</t>
  </si>
  <si>
    <t>水痘</t>
  </si>
  <si>
    <t xml:space="preserve">（  </t>
  </si>
  <si>
    <t>感染性胃腸炎</t>
  </si>
  <si>
    <t>Ａ群溶血性レンサ球菌咽頭炎</t>
  </si>
  <si>
    <t xml:space="preserve">五類    </t>
  </si>
  <si>
    <t>咽頭結膜熱</t>
  </si>
  <si>
    <t>ＲＳウイルス感染症</t>
  </si>
  <si>
    <t>(全数報告分)</t>
  </si>
  <si>
    <t>5)急性脳炎</t>
  </si>
  <si>
    <t>デング熱</t>
  </si>
  <si>
    <t>つつが虫病</t>
  </si>
  <si>
    <t>Ｅ型肝炎</t>
  </si>
  <si>
    <t>(全数報告分)</t>
  </si>
  <si>
    <t>3</t>
  </si>
  <si>
    <t>Ａ型肝炎</t>
  </si>
  <si>
    <t>四類</t>
  </si>
  <si>
    <t>(81)</t>
  </si>
  <si>
    <t>47</t>
  </si>
  <si>
    <t>1</t>
  </si>
  <si>
    <t>全数
報告分</t>
  </si>
  <si>
    <t>三類</t>
  </si>
  <si>
    <t>患者数</t>
  </si>
  <si>
    <t>平成22年</t>
  </si>
  <si>
    <t>平成20年</t>
  </si>
  <si>
    <t>平成19年</t>
  </si>
  <si>
    <t>類型</t>
  </si>
  <si>
    <t>　　　　（単位：人）</t>
  </si>
  <si>
    <t xml:space="preserve">  　　 1)新規登録者数</t>
  </si>
  <si>
    <t>資料：県健康増進課、生活衛生課</t>
  </si>
  <si>
    <t>-</t>
  </si>
  <si>
    <t>食 中 毒 （死者数）</t>
  </si>
  <si>
    <t>食 中 毒 （患者数）</t>
  </si>
  <si>
    <t>結　  核 （死者数）</t>
  </si>
  <si>
    <t>結　  核 （患者数） 1)</t>
  </si>
  <si>
    <t>平成22年</t>
  </si>
  <si>
    <t>平成21年</t>
  </si>
  <si>
    <t>平成20年</t>
  </si>
  <si>
    <t>平成19年</t>
  </si>
  <si>
    <t>健　　　　康　　　　項　　　　目</t>
  </si>
  <si>
    <t>測　　定　　地　　点</t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</si>
  <si>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</si>
  <si>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</si>
  <si>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</si>
  <si>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</si>
  <si>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</si>
  <si>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</si>
  <si>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</si>
  <si>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</si>
  <si>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</si>
  <si>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mg/l</t>
  </si>
  <si>
    <t>MPN/100ml</t>
  </si>
  <si>
    <t>筑後川（六五郎橋）</t>
  </si>
  <si>
    <t>&lt;0.001</t>
  </si>
  <si>
    <t>ND</t>
  </si>
  <si>
    <t>&lt;0.01</t>
  </si>
  <si>
    <t>&lt;0.0005</t>
  </si>
  <si>
    <t>宝満川（酒井東橋）</t>
  </si>
  <si>
    <t>轟木川（鹿児島線下)</t>
  </si>
  <si>
    <t xml:space="preserve">… </t>
  </si>
  <si>
    <t>切通川（南島橋）</t>
  </si>
  <si>
    <t>佐賀江川(佐賀江大橋)</t>
  </si>
  <si>
    <t>1.7  (2.0)</t>
  </si>
  <si>
    <t>嘉瀬川（官人橋）</t>
  </si>
  <si>
    <t>&lt;0.005</t>
  </si>
  <si>
    <t>河</t>
  </si>
  <si>
    <t>　〃　（嘉瀬橋）</t>
  </si>
  <si>
    <t>八田江（中島橋）</t>
  </si>
  <si>
    <t>六角川（六角橋）</t>
  </si>
  <si>
    <t>　〃　（住ノ江橋）</t>
  </si>
  <si>
    <t>牛津川（砥川大橋）</t>
  </si>
  <si>
    <t>2.6  (2.9)</t>
  </si>
  <si>
    <t>牛津江川（円長寺水門）</t>
  </si>
  <si>
    <t>松浦川（和田山橋）</t>
  </si>
  <si>
    <t>川</t>
  </si>
  <si>
    <t>　〃　（久里橋）</t>
  </si>
  <si>
    <t>厳木川（浦川橋）</t>
  </si>
  <si>
    <t>有田川（南川良橋）</t>
  </si>
  <si>
    <t>　〃　（又川井堰）</t>
  </si>
  <si>
    <t>伊万里川（相生橋）</t>
  </si>
  <si>
    <t>塩田川（塩田橋上井堰）</t>
  </si>
  <si>
    <t>鹿島川（横沢橋）</t>
  </si>
  <si>
    <t>有明海（Ａ－１）</t>
  </si>
  <si>
    <t>海</t>
  </si>
  <si>
    <t>　〃　（Ｂ－５）</t>
  </si>
  <si>
    <t>玄海（唐津湾東）</t>
  </si>
  <si>
    <t>域</t>
  </si>
  <si>
    <t>伊万里湾（木須・楠
　　　　久中間点）</t>
  </si>
  <si>
    <t>唐津湾（水産加工セン
　　　　ター左岸200m）</t>
  </si>
  <si>
    <t>湖沼</t>
  </si>
  <si>
    <t>北山ダム（北山ダム　　　
　　　　ダムサイト）</t>
  </si>
  <si>
    <t>（注）大腸菌群数は100ml中に含まれる最確数で，データは指数表示（例1.6E+03=1600)である。ＮＤとは検出されないことをいう。</t>
  </si>
  <si>
    <t>　　　「生物化学的酸素要求量」及び「化学的酸素要求量」の下段（　）内は、年75％値である。</t>
  </si>
  <si>
    <t>各測定局の年度平均値である。</t>
  </si>
  <si>
    <t>地区</t>
  </si>
  <si>
    <t>測定局</t>
  </si>
  <si>
    <r>
      <t>浮遊粒子状物質（㎎/m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)</t>
    </r>
  </si>
  <si>
    <t>二 酸 化 窒 素（ppm）</t>
  </si>
  <si>
    <t>オ キ シ ダ ン ト（ppm）</t>
  </si>
  <si>
    <t>一　酸　化　炭　素　（ppm）</t>
  </si>
  <si>
    <t>佐賀</t>
  </si>
  <si>
    <t>佐賀局</t>
  </si>
  <si>
    <t xml:space="preserve">一般環境大気測定局 </t>
  </si>
  <si>
    <t>一般環境大気測定局</t>
  </si>
  <si>
    <t>唐津</t>
  </si>
  <si>
    <t>唐津局</t>
  </si>
  <si>
    <t xml:space="preserve"> …</t>
  </si>
  <si>
    <t>鳥栖</t>
  </si>
  <si>
    <t>鳥栖局</t>
  </si>
  <si>
    <t>基山</t>
  </si>
  <si>
    <t>基山局</t>
  </si>
  <si>
    <t>多久</t>
  </si>
  <si>
    <t>多久局</t>
  </si>
  <si>
    <t>伊万里</t>
  </si>
  <si>
    <t>大坪局</t>
  </si>
  <si>
    <t>有田</t>
  </si>
  <si>
    <t>有田局</t>
  </si>
  <si>
    <t xml:space="preserve">  …</t>
  </si>
  <si>
    <t>武雄</t>
  </si>
  <si>
    <t>武雄局</t>
  </si>
  <si>
    <t>鹿島</t>
  </si>
  <si>
    <t>鹿島局</t>
  </si>
  <si>
    <t>嬉野</t>
  </si>
  <si>
    <t>嬉野局</t>
  </si>
  <si>
    <t>資料：県環境センター「佐賀県環境センターホームページ」</t>
  </si>
  <si>
    <t>（注）オキシダントの測定時間は5～20時である。</t>
  </si>
  <si>
    <t>各年度末現在</t>
  </si>
  <si>
    <t>（単位：カ所，人）</t>
  </si>
  <si>
    <t>年度</t>
  </si>
  <si>
    <t>ホテル</t>
  </si>
  <si>
    <t>旅館</t>
  </si>
  <si>
    <t>簡易宿所</t>
  </si>
  <si>
    <t>理容所</t>
  </si>
  <si>
    <t>美容所</t>
  </si>
  <si>
    <t>施設数</t>
  </si>
  <si>
    <t>客室数</t>
  </si>
  <si>
    <t>従     業 理容師数</t>
  </si>
  <si>
    <t xml:space="preserve">      20</t>
  </si>
  <si>
    <t xml:space="preserve">      21</t>
  </si>
  <si>
    <t xml:space="preserve">      22</t>
  </si>
  <si>
    <t>クリーニング所</t>
  </si>
  <si>
    <t>火葬場</t>
  </si>
  <si>
    <t>墓地</t>
  </si>
  <si>
    <t>納骨堂</t>
  </si>
  <si>
    <t>畜 舎 ・  家きん舎</t>
  </si>
  <si>
    <t>公衆浴場</t>
  </si>
  <si>
    <t>従業クリー
ニング師数</t>
  </si>
  <si>
    <t>公営</t>
  </si>
  <si>
    <t>私営</t>
  </si>
  <si>
    <t>資料：県生活衛生課</t>
  </si>
  <si>
    <t xml:space="preserve">        （単位：人）</t>
  </si>
  <si>
    <t>年　　齢　　別　　内　　訳</t>
  </si>
  <si>
    <t>　　　職　　業　　別　　内　　訳</t>
  </si>
  <si>
    <t>年　度</t>
  </si>
  <si>
    <t>献血者数</t>
  </si>
  <si>
    <t>公務員</t>
  </si>
  <si>
    <t>会社員</t>
  </si>
  <si>
    <t>学生</t>
  </si>
  <si>
    <t>資料：県薬務課「薬務行政概要」</t>
  </si>
  <si>
    <t>医療施設は各年10月1日現在、薬局は各年12月31日現在</t>
  </si>
  <si>
    <t xml:space="preserve">         22</t>
  </si>
  <si>
    <t>佐賀中部保健福祉事務所</t>
  </si>
  <si>
    <t>各年10月1日現在</t>
  </si>
  <si>
    <t>（単位：床）</t>
  </si>
  <si>
    <t>全病床</t>
  </si>
  <si>
    <t>病　　　　　　　　院</t>
  </si>
  <si>
    <t>感染症病床</t>
  </si>
  <si>
    <t>療養
病床</t>
  </si>
  <si>
    <t>一般
病床</t>
  </si>
  <si>
    <t>経過的旧その他の病床</t>
  </si>
  <si>
    <t>鳥栖保健福祉事務所</t>
  </si>
  <si>
    <t>唐津保健福祉事務所</t>
  </si>
  <si>
    <t>伊万里保健福祉事務所</t>
  </si>
  <si>
    <t>杵藤保健福祉事務所</t>
  </si>
  <si>
    <t>資料：県医務課（厚生労働省「医療施設調査」）</t>
  </si>
  <si>
    <t>21-3　医療,衛生関係者数・率（人口10万対）－市町－（平成18・20・22年）</t>
  </si>
  <si>
    <t>（単位：人）</t>
  </si>
  <si>
    <t>医師</t>
  </si>
  <si>
    <t>薬剤師</t>
  </si>
  <si>
    <t>保健師</t>
  </si>
  <si>
    <t>助産師</t>
  </si>
  <si>
    <t>看護師</t>
  </si>
  <si>
    <t>准看護師</t>
  </si>
  <si>
    <t>歯科医師</t>
  </si>
  <si>
    <t>佐賀中部保健所</t>
  </si>
  <si>
    <t xml:space="preserve">  小    城    市</t>
  </si>
  <si>
    <t xml:space="preserve">  神    埼    市</t>
  </si>
  <si>
    <t>鳥 栖 保 健 所</t>
  </si>
  <si>
    <t>基山町</t>
  </si>
  <si>
    <t>上峰町</t>
  </si>
  <si>
    <t>みやき町</t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</si>
  <si>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</si>
  <si>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</si>
  <si>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</si>
  <si>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</si>
  <si>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</si>
  <si>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</si>
  <si>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</si>
  <si>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</si>
  <si>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</si>
  <si>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</si>
  <si>
    <t>（注）従業地による。ただし医師・歯科医師・薬剤師は無職を含む（住所地による）。</t>
  </si>
  <si>
    <t>　　　平成14年3月に「保健婦助産婦看護婦法の一部を改正する法律」が施行されたため、改正後の名称で表章している。</t>
  </si>
  <si>
    <t>各年12月31日現在</t>
  </si>
  <si>
    <t xml:space="preserve"> 年   次</t>
  </si>
  <si>
    <t>診療放射</t>
  </si>
  <si>
    <t>診療Ｘ</t>
  </si>
  <si>
    <t>臨床・衛生</t>
  </si>
  <si>
    <t>歯科</t>
  </si>
  <si>
    <t>あん摩･ﾏｯｻ</t>
  </si>
  <si>
    <t>はり師</t>
  </si>
  <si>
    <t>きゅう師</t>
  </si>
  <si>
    <t>柔道</t>
  </si>
  <si>
    <t>線技師</t>
  </si>
  <si>
    <t>検査技師</t>
  </si>
  <si>
    <t>衛生士</t>
  </si>
  <si>
    <t>技工士</t>
  </si>
  <si>
    <t>ｰｼﾞ・指圧師</t>
  </si>
  <si>
    <t>整復師</t>
  </si>
  <si>
    <t>220.2</t>
  </si>
  <si>
    <t>1.0</t>
  </si>
  <si>
    <t>276.1</t>
  </si>
  <si>
    <t xml:space="preserve">         21</t>
  </si>
  <si>
    <t>資料：厚生労働省「病院報告」「衛生行政報告例」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</si>
  <si>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</si>
  <si>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</si>
  <si>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</si>
  <si>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</si>
  <si>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</si>
  <si>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</si>
  <si>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</si>
  <si>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</si>
  <si>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</si>
  <si>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</si>
  <si>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</si>
  <si>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</si>
  <si>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</si>
  <si>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</si>
  <si>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</si>
  <si>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</si>
  <si>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　　　　　　　　　　因</t>
  </si>
  <si>
    <t>実　　　　数</t>
  </si>
  <si>
    <t>死亡率（人口10万対)</t>
  </si>
  <si>
    <t>(再掲)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</si>
  <si>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</si>
  <si>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</si>
  <si>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</si>
  <si>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</si>
  <si>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</si>
  <si>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</si>
  <si>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</si>
  <si>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</si>
  <si>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</si>
  <si>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</si>
  <si>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</si>
  <si>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</si>
  <si>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</si>
  <si>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</si>
  <si>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</si>
  <si>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</si>
  <si>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</si>
  <si>
    <t>総 数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</si>
  <si>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</si>
  <si>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</si>
  <si>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</si>
  <si>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</si>
  <si>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</si>
  <si>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</si>
  <si>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</si>
  <si>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</si>
  <si>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</si>
  <si>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ウイルス肝炎</t>
  </si>
  <si>
    <t>01500</t>
  </si>
  <si>
    <t>ヒト免疫不全ウイルス［ＨＩＶ］病</t>
  </si>
  <si>
    <t>01600</t>
  </si>
  <si>
    <t>その他の感染症及び寄生虫症</t>
  </si>
  <si>
    <t>02100</t>
  </si>
  <si>
    <t>悪性新生物</t>
  </si>
  <si>
    <t>02200</t>
  </si>
  <si>
    <t>その他の新生物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</si>
  <si>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</si>
  <si>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</si>
  <si>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</si>
  <si>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</si>
  <si>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</si>
  <si>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</si>
  <si>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</si>
  <si>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</si>
  <si>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</si>
  <si>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血管性及び詳細不明の痴呆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</si>
  <si>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</si>
  <si>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</si>
  <si>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</si>
  <si>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</si>
  <si>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</si>
  <si>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</si>
  <si>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</si>
  <si>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</si>
  <si>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</si>
  <si>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</si>
  <si>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</si>
  <si>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</si>
  <si>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</si>
  <si>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</si>
  <si>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</si>
  <si>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</si>
  <si>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</si>
  <si>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</si>
  <si>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</si>
  <si>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</si>
  <si>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</si>
  <si>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</si>
  <si>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</si>
  <si>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</si>
  <si>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</si>
  <si>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</si>
  <si>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</si>
  <si>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</si>
  <si>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</si>
  <si>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</si>
  <si>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</si>
  <si>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</si>
  <si>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</si>
  <si>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</si>
  <si>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</si>
  <si>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</si>
  <si>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</si>
  <si>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</si>
  <si>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</si>
  <si>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</si>
  <si>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その他の腎尿路生器系の疾患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</si>
  <si>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</si>
  <si>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</si>
  <si>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</si>
  <si>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</si>
  <si>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</si>
  <si>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</si>
  <si>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</si>
  <si>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</si>
  <si>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</si>
  <si>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</si>
  <si>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</si>
  <si>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</si>
  <si>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</si>
  <si>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</si>
  <si>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</si>
  <si>
    <t>不慮の事故</t>
  </si>
  <si>
    <t>自殺</t>
  </si>
  <si>
    <t>他殺</t>
  </si>
  <si>
    <t>その他の外因</t>
  </si>
  <si>
    <t>資料：県医務課(厚生労働省「人口動態統計調査」）</t>
  </si>
  <si>
    <t>（注）＊は数値がありえない。</t>
  </si>
  <si>
    <t>県は5歳階級毎、全国は各歳毎に平均余命を算定している。（平均余命は各階級の始年齢の平均余命である。）</t>
  </si>
  <si>
    <t>　　　　（単位：年）</t>
  </si>
  <si>
    <t>年齢</t>
  </si>
  <si>
    <t>佐　　賀　　県</t>
  </si>
  <si>
    <t xml:space="preserve">  0歳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</si>
  <si>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</si>
  <si>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</si>
  <si>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</si>
  <si>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</si>
  <si>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</si>
  <si>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</si>
  <si>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</si>
  <si>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</si>
  <si>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</si>
  <si>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</si>
  <si>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</si>
  <si>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</si>
  <si>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</si>
  <si>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</si>
  <si>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</si>
  <si>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</si>
  <si>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</si>
  <si>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21-13　　 学　　校　　保　　健　　</t>
  </si>
  <si>
    <t>各年4～6月現在</t>
  </si>
  <si>
    <t>体位・年次</t>
  </si>
  <si>
    <t>幼稚園</t>
  </si>
  <si>
    <t>小　　　　学　　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</si>
  <si>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</si>
  <si>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</si>
  <si>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</si>
  <si>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</si>
  <si>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</si>
  <si>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</si>
  <si>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</si>
  <si>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</si>
  <si>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</si>
  <si>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</si>
  <si>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</si>
  <si>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</si>
  <si>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</si>
  <si>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</si>
  <si>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</si>
  <si>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　（ 男 ）</t>
  </si>
  <si>
    <t>　（ 女 ）</t>
  </si>
  <si>
    <t>身　長（㎝）</t>
  </si>
  <si>
    <t xml:space="preserve">       21</t>
  </si>
  <si>
    <t xml:space="preserve">       22</t>
  </si>
  <si>
    <t xml:space="preserve">       23</t>
  </si>
  <si>
    <t>体重（㎏）</t>
  </si>
  <si>
    <t>座高（㎝）</t>
  </si>
  <si>
    <t>資料：文部科学省「学校保健統計調査」</t>
  </si>
  <si>
    <t>（注）年齢は4月1日現在の満年齢である。</t>
  </si>
  <si>
    <t>有田</t>
  </si>
  <si>
    <r>
      <t>21-5  環境衛生関係施設数及び従業者数</t>
    </r>
    <r>
      <rPr>
        <sz val="12"/>
        <rFont val="ＭＳ 明朝"/>
        <family val="1"/>
      </rPr>
      <t>（平成19～23年度）</t>
    </r>
  </si>
  <si>
    <t xml:space="preserve"> 平成 19 年度</t>
  </si>
  <si>
    <t>4 494</t>
  </si>
  <si>
    <t>5 708</t>
  </si>
  <si>
    <t>1 749</t>
  </si>
  <si>
    <t>1 602</t>
  </si>
  <si>
    <t>2 844</t>
  </si>
  <si>
    <t xml:space="preserve">      23</t>
  </si>
  <si>
    <t>4 372</t>
  </si>
  <si>
    <t>5 437</t>
  </si>
  <si>
    <t>1 717</t>
  </si>
  <si>
    <t>1 643</t>
  </si>
  <si>
    <t>2 890</t>
  </si>
  <si>
    <t>11 411</t>
  </si>
  <si>
    <r>
      <t>21-16 結核・食中毒患者数及び死者数</t>
    </r>
    <r>
      <rPr>
        <sz val="12"/>
        <rFont val="ＭＳ 明朝"/>
        <family val="1"/>
      </rPr>
      <t xml:space="preserve">  （平成19～23年）</t>
    </r>
  </si>
  <si>
    <t xml:space="preserve">      疾  病  名</t>
  </si>
  <si>
    <t>平成23年</t>
  </si>
  <si>
    <t>-</t>
  </si>
  <si>
    <t>-</t>
  </si>
  <si>
    <r>
      <t xml:space="preserve">21-15 感染症患者発生状況 </t>
    </r>
    <r>
      <rPr>
        <sz val="12"/>
        <rFont val="ＭＳ 明朝"/>
        <family val="1"/>
      </rPr>
      <t>（平成19～23年）</t>
    </r>
  </si>
  <si>
    <t>疾  病  名</t>
  </si>
  <si>
    <t>平成21年</t>
  </si>
  <si>
    <t>平成23年</t>
  </si>
  <si>
    <t>1) 腸チフス</t>
  </si>
  <si>
    <t>1) パラチフス</t>
  </si>
  <si>
    <t>1) 細菌性赤痢</t>
  </si>
  <si>
    <t xml:space="preserve">2) 腸管出血性大腸菌感染症 </t>
  </si>
  <si>
    <t>(21)</t>
  </si>
  <si>
    <t xml:space="preserve">          188(81)</t>
  </si>
  <si>
    <t>(23)</t>
  </si>
  <si>
    <t>(11)</t>
  </si>
  <si>
    <t>-</t>
  </si>
  <si>
    <t>日本紅斑熱</t>
  </si>
  <si>
    <t>マラリア</t>
  </si>
  <si>
    <t>レジオネラ症</t>
  </si>
  <si>
    <t>アメーバ赤痢</t>
  </si>
  <si>
    <t>ウイルス性肝炎（Ｅ型肝炎及びＡ型肝炎を除く）</t>
  </si>
  <si>
    <t>クロイツフェルト・ヤコブ病（ｖCJD)</t>
  </si>
  <si>
    <t>劇症型溶血性レンサ球菌感染症</t>
  </si>
  <si>
    <t>後天性免疫不全症候群</t>
  </si>
  <si>
    <t>ジアルジア症</t>
  </si>
  <si>
    <t>梅毒</t>
  </si>
  <si>
    <t>破傷風</t>
  </si>
  <si>
    <t>3)風しん</t>
  </si>
  <si>
    <t>3)麻しん</t>
  </si>
  <si>
    <t>インフルエンザ（高病原性鳥インフルエンザを除く）</t>
  </si>
  <si>
    <t>4)</t>
  </si>
  <si>
    <t>定点報告・週報分）</t>
  </si>
  <si>
    <t>(</t>
  </si>
  <si>
    <t>・月報分
定点報告</t>
  </si>
  <si>
    <t>)</t>
  </si>
  <si>
    <t xml:space="preserve">      　2)腸管出血性大腸菌感染症の（ ）は内書きで健康保菌者数</t>
  </si>
  <si>
    <t>（注）　1)三類におけるコレラ、細菌性赤痢、腸チフス、パラチフス、は、平成19年4月に二類から三類へ変更</t>
  </si>
  <si>
    <r>
      <t>21-6　ご  み  処  理  量</t>
    </r>
    <r>
      <rPr>
        <sz val="12"/>
        <rFont val="ＭＳ 明朝"/>
        <family val="1"/>
      </rPr>
      <t>（平成18～22年度）</t>
    </r>
  </si>
  <si>
    <t>－</t>
  </si>
  <si>
    <t>資料：環境省「日本の廃棄物処理平成22年度版」</t>
  </si>
  <si>
    <t>　　　※なお、四捨五入により合計欄の値と内訳の合計が一致しない場合がある。</t>
  </si>
  <si>
    <r>
      <t>21-7　し  尿  処  理  状  況</t>
    </r>
    <r>
      <rPr>
        <sz val="12"/>
        <rFont val="ＭＳ 明朝"/>
        <family val="1"/>
      </rPr>
      <t>（平成18～22年度）</t>
    </r>
  </si>
  <si>
    <t>年　度</t>
  </si>
  <si>
    <t>非水洗
化人口</t>
  </si>
  <si>
    <t>水洗化
率</t>
  </si>
  <si>
    <t>公　共
下水道</t>
  </si>
  <si>
    <t>自家
処理</t>
  </si>
  <si>
    <t>し尿処理施　　設</t>
  </si>
  <si>
    <t>海洋
投入</t>
  </si>
  <si>
    <t>　　　※なお、四捨五入により合計欄の値と内訳の合計が一致しない場合がある。</t>
  </si>
  <si>
    <t>資料：環境省「日本の廃棄物処理平成22年度版」（平成22年度のデータ）</t>
  </si>
  <si>
    <t>　　　佐賀県「佐賀県廃棄物処理計画」（平成21年度のデータ）</t>
  </si>
  <si>
    <r>
      <t>21-9　主要河川・海域・湖沼水質調査結果</t>
    </r>
    <r>
      <rPr>
        <sz val="12"/>
        <rFont val="ＭＳ 明朝"/>
        <family val="1"/>
      </rPr>
      <t>（平成23年度 年平均値）</t>
    </r>
  </si>
  <si>
    <t>生　活　環　境　項　目</t>
  </si>
  <si>
    <t>生物化学
的酸素
要求量</t>
  </si>
  <si>
    <t>カド
ミウム</t>
  </si>
  <si>
    <t>全
シアン</t>
  </si>
  <si>
    <t>六価　クロム</t>
  </si>
  <si>
    <t>ｱﾙｷﾙ
水銀</t>
  </si>
  <si>
    <t>1.4  (1.4)</t>
  </si>
  <si>
    <t>1.5  (1.9)</t>
  </si>
  <si>
    <t>&lt;0.005</t>
  </si>
  <si>
    <t>0.7  (0.6)</t>
  </si>
  <si>
    <t>1.5  (1.6)</t>
  </si>
  <si>
    <t>&lt;0.005</t>
  </si>
  <si>
    <t>0.9  (1.1)</t>
  </si>
  <si>
    <t>1.6  (1.6)</t>
  </si>
  <si>
    <t>1.6  (1.8)</t>
  </si>
  <si>
    <t>1.2  (1.5)</t>
  </si>
  <si>
    <t>2.0  (1.8)</t>
  </si>
  <si>
    <t>2.8  (3.5)</t>
  </si>
  <si>
    <t>1.0  (1.1)</t>
  </si>
  <si>
    <t>1.5  (1.9)</t>
  </si>
  <si>
    <t>0.8  (0.8)</t>
  </si>
  <si>
    <t>0.7  (0.9)</t>
  </si>
  <si>
    <t>0.7  (0.8)</t>
  </si>
  <si>
    <t>1.5  (1.5)</t>
  </si>
  <si>
    <t>3.3  (3.4)</t>
  </si>
  <si>
    <t>1.4  (1.4)</t>
  </si>
  <si>
    <t>2.0  (2.2)</t>
  </si>
  <si>
    <t>2.1  (2.1)</t>
  </si>
  <si>
    <t>2.8  (2.8)</t>
  </si>
  <si>
    <t>資料：県環境課「平成23年度公共用水域及び地下水の水質測定結果」</t>
  </si>
  <si>
    <t>21-12　大 　　気 　　環 　　境 　　</t>
  </si>
  <si>
    <r>
      <t>　測　　 定　　 結　　 果</t>
    </r>
    <r>
      <rPr>
        <sz val="12"/>
        <rFont val="ＭＳ 明朝"/>
        <family val="1"/>
      </rPr>
      <t>（平成19～23年度）</t>
    </r>
  </si>
  <si>
    <t>二 酸 化 い お う（ppm）</t>
  </si>
  <si>
    <t>備考
（平成23年度測定局）</t>
  </si>
  <si>
    <t>平 成　19年度</t>
  </si>
  <si>
    <t>…</t>
  </si>
  <si>
    <t>…</t>
  </si>
  <si>
    <t>一般環境大気測定局</t>
  </si>
  <si>
    <t>…</t>
  </si>
  <si>
    <t>伊万里</t>
  </si>
  <si>
    <t>-</t>
  </si>
  <si>
    <t>…</t>
  </si>
  <si>
    <t>-</t>
  </si>
  <si>
    <t>-</t>
  </si>
  <si>
    <t>…</t>
  </si>
  <si>
    <t>　　　一酸化炭素は自動車排出ガス測定局分である。</t>
  </si>
  <si>
    <r>
      <t xml:space="preserve">21-8  公害の種類別苦情受理件数 </t>
    </r>
    <r>
      <rPr>
        <sz val="12"/>
        <rFont val="ＭＳ 明朝"/>
        <family val="1"/>
      </rPr>
      <t>(平成19～23年度)</t>
    </r>
  </si>
  <si>
    <t>平成19 年度</t>
  </si>
  <si>
    <t>地　盤　沈　下　面　積</t>
  </si>
  <si>
    <t>23年度</t>
  </si>
  <si>
    <t>－</t>
  </si>
  <si>
    <t>白　石　・　佐　　賀</t>
  </si>
  <si>
    <t>地　　　　　　　　区</t>
  </si>
  <si>
    <t>白　　石　　地　　区</t>
  </si>
  <si>
    <t>嬉野市(塩田町)，大町町</t>
  </si>
  <si>
    <t xml:space="preserve"> 　　行政区域面積：</t>
  </si>
  <si>
    <t xml:space="preserve"> 　　平野部面積：</t>
  </si>
  <si>
    <t>佐　　賀　　地　　区</t>
  </si>
  <si>
    <t>諸富町)，小城市，神埼市</t>
  </si>
  <si>
    <t>川副町，東与賀町，久保田町</t>
  </si>
  <si>
    <t>－</t>
  </si>
  <si>
    <t xml:space="preserve"> 　　平野部面積：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</si>
  <si>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</si>
  <si>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</si>
  <si>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</si>
  <si>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</si>
  <si>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</si>
  <si>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</si>
  <si>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</si>
  <si>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</si>
  <si>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</si>
  <si>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</si>
  <si>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</si>
  <si>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</si>
  <si>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</si>
  <si>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</si>
  <si>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</si>
  <si>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</si>
  <si>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</si>
  <si>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</si>
  <si>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</si>
  <si>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</si>
  <si>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</si>
  <si>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県環境課,保健所及び市町村で新規に受理した件数である。</t>
  </si>
  <si>
    <t>資料:県環境課「環境白書」</t>
  </si>
  <si>
    <r>
      <t>21-10　佐賀平野の地盤沈下面積</t>
    </r>
    <r>
      <rPr>
        <sz val="12"/>
        <rFont val="ＭＳ 明朝"/>
        <family val="1"/>
      </rPr>
      <t>（平成19～23年度）</t>
    </r>
  </si>
  <si>
    <t>資料：県環境課「地盤沈下の概況」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</si>
  <si>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</si>
  <si>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</si>
  <si>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</si>
  <si>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</si>
  <si>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</si>
  <si>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</si>
  <si>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</si>
  <si>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</si>
  <si>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</si>
  <si>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</si>
  <si>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</si>
  <si>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</si>
  <si>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</si>
  <si>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</si>
  <si>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108㎢</t>
  </si>
  <si>
    <t>1.0㎢</t>
  </si>
  <si>
    <t>-</t>
  </si>
  <si>
    <t>-</t>
  </si>
  <si>
    <t>　　　表中（△）符号は地盤の上昇を示す。</t>
  </si>
  <si>
    <t>資料：県環境課「地盤沈下の概況」</t>
  </si>
  <si>
    <t>21-1　医療施設数・率（人口10万対）－市町－（平成19～23年）</t>
  </si>
  <si>
    <t xml:space="preserve">  平 成  19 年</t>
  </si>
  <si>
    <t xml:space="preserve">         23</t>
  </si>
  <si>
    <r>
      <t>21-18　献 血 者 数</t>
    </r>
    <r>
      <rPr>
        <sz val="12"/>
        <rFont val="ＭＳ 明朝"/>
        <family val="1"/>
      </rPr>
      <t>（平成19～23年度）</t>
    </r>
  </si>
  <si>
    <t>16～19歳</t>
  </si>
  <si>
    <t>20～29歳</t>
  </si>
  <si>
    <t>30～39歳</t>
  </si>
  <si>
    <t>40～69歳</t>
  </si>
  <si>
    <t>平成19年度</t>
  </si>
  <si>
    <t>20</t>
  </si>
  <si>
    <t>21</t>
  </si>
  <si>
    <t>22</t>
  </si>
  <si>
    <t>23</t>
  </si>
  <si>
    <t>35 016</t>
  </si>
  <si>
    <t>1 489</t>
  </si>
  <si>
    <t>6 343</t>
  </si>
  <si>
    <t>8 780</t>
  </si>
  <si>
    <t>18 404</t>
  </si>
  <si>
    <t>6 119</t>
  </si>
  <si>
    <t>19 076</t>
  </si>
  <si>
    <t>2 585</t>
  </si>
  <si>
    <t>7 236</t>
  </si>
  <si>
    <t>無菌性髄膜炎</t>
  </si>
  <si>
    <t>　（年齢別身長・体重・座高）（平成20～24年）</t>
  </si>
  <si>
    <t xml:space="preserve"> 平 成 20 年</t>
  </si>
  <si>
    <t xml:space="preserve">       24</t>
  </si>
  <si>
    <t>市　　町</t>
  </si>
  <si>
    <t>精神病院</t>
  </si>
  <si>
    <t>一般病院</t>
  </si>
  <si>
    <t>一般診療所</t>
  </si>
  <si>
    <t>歯科診療所</t>
  </si>
  <si>
    <t xml:space="preserve">         20</t>
  </si>
  <si>
    <t xml:space="preserve">         21</t>
  </si>
  <si>
    <t>一般　
診療所</t>
  </si>
  <si>
    <t>歯科　診療所</t>
  </si>
  <si>
    <t>市　　町</t>
  </si>
  <si>
    <t>精神病床</t>
  </si>
  <si>
    <t>結核
病床</t>
  </si>
  <si>
    <t>一般診療所</t>
  </si>
  <si>
    <t xml:space="preserve">         20</t>
  </si>
  <si>
    <t xml:space="preserve">         21</t>
  </si>
  <si>
    <t>-</t>
  </si>
  <si>
    <t>各年12月31日現在、隔年調査</t>
  </si>
  <si>
    <t>歯科医師</t>
  </si>
  <si>
    <t>市    町</t>
  </si>
  <si>
    <t xml:space="preserve">  平 成 18 年</t>
  </si>
  <si>
    <t xml:space="preserve">        20</t>
  </si>
  <si>
    <t xml:space="preserve">        22</t>
  </si>
  <si>
    <t xml:space="preserve">  佐    賀    市</t>
  </si>
  <si>
    <t xml:space="preserve">  多    久    市</t>
  </si>
  <si>
    <t>-</t>
  </si>
  <si>
    <t xml:space="preserve">  神    埼    郡</t>
  </si>
  <si>
    <t xml:space="preserve">  三  養  基  郡</t>
  </si>
  <si>
    <t>-</t>
  </si>
  <si>
    <r>
      <t>21-4　その他の医療・衛生関係従事者数</t>
    </r>
    <r>
      <rPr>
        <sz val="12"/>
        <rFont val="ＭＳ 明朝"/>
        <family val="1"/>
      </rPr>
      <t xml:space="preserve"> （平成19～23年）</t>
    </r>
  </si>
  <si>
    <t>（単位：人）</t>
  </si>
  <si>
    <r>
      <t xml:space="preserve">       </t>
    </r>
    <r>
      <rPr>
        <vertAlign val="subscript"/>
        <sz val="10"/>
        <rFont val="ＭＳ 明朝"/>
        <family val="1"/>
      </rPr>
      <t>１）</t>
    </r>
  </si>
  <si>
    <t>234.6</t>
  </si>
  <si>
    <t>1.0</t>
  </si>
  <si>
    <t>285.0</t>
  </si>
  <si>
    <t>235.4</t>
  </si>
  <si>
    <t>288.1</t>
  </si>
  <si>
    <t>246.9</t>
  </si>
  <si>
    <t>295.7</t>
  </si>
  <si>
    <t>254.1</t>
  </si>
  <si>
    <t>305.1</t>
  </si>
  <si>
    <t>21-17　平　　均　　余　　命</t>
  </si>
  <si>
    <t>「平均余命」とは「Ｘ歳の人がＸ歳以後死亡にいたるまで」の生存年数の平均をいい、0歳の人の平均余命を「平均寿命」と呼んでいる。</t>
  </si>
  <si>
    <t>全　　国</t>
  </si>
  <si>
    <t>平成18年</t>
  </si>
  <si>
    <t>19年</t>
  </si>
  <si>
    <t xml:space="preserve"> 22年</t>
  </si>
  <si>
    <t>平成21年</t>
  </si>
  <si>
    <t>22年</t>
  </si>
  <si>
    <t>23年</t>
  </si>
  <si>
    <t>19年</t>
  </si>
  <si>
    <t>90～</t>
  </si>
  <si>
    <t>資料：全国　厚生労働省21・22・23年「簡易生命表」</t>
  </si>
  <si>
    <t>　　佐賀県　18・19年県医務課「佐賀県簡易生命表」　22年　厚生労働省「都道府県別生命表」</t>
  </si>
  <si>
    <t>21-2　病床数・率（人口10万対）－市町－（平成19～23年）</t>
  </si>
  <si>
    <t>嬉野局は平成22年度から測定を行っている。</t>
  </si>
  <si>
    <t>くみ取りし尿量</t>
  </si>
  <si>
    <t>（注）　1)各年10月1日現在で、病院の従事者。数値は常勤換算した数。</t>
  </si>
  <si>
    <t>水質汚濁</t>
  </si>
  <si>
    <t>21-14　死因（死因分類）・年齢階級別</t>
  </si>
  <si>
    <t>死亡者数及び死亡率（人口10万対）（平成22・23年）</t>
  </si>
  <si>
    <t>死因分類
番　　号</t>
  </si>
  <si>
    <t>平 成
22年</t>
  </si>
  <si>
    <t>平　　　成　　　23　　　年</t>
  </si>
  <si>
    <t>0歳</t>
  </si>
  <si>
    <t>0～</t>
  </si>
  <si>
    <t>5～</t>
  </si>
  <si>
    <t>死因分類      番号</t>
  </si>
  <si>
    <t>4歳</t>
  </si>
  <si>
    <t>9歳</t>
  </si>
  <si>
    <t>1 188.9</t>
  </si>
  <si>
    <t>＊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</si>
</sst>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</numFmts>
  <fonts count="8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vertAlign val="superscript"/>
      <sz val="9"/>
      <name val="ＭＳ 明朝"/>
      <family val="1"/>
    </font>
    <font>
      <vertAlign val="superscript"/>
      <sz val="8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0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7"/>
      <name val="ＭＳ ゴシック"/>
      <family val="3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4"/>
      <color indexed="10"/>
      <name val="ＭＳ 明朝"/>
      <family val="1"/>
    </font>
    <font>
      <sz val="14"/>
      <color indexed="10"/>
      <name val="ＭＳ 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vertAlign val="subscript"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6"/>
      <name val="ＭＳ 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theme="3"/>
      <name val="ＭＳ ゴシック"/>
      <family val="3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3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9" fillId="0" borderId="5" applyNumberFormat="0" applyFill="0" applyAlignment="0" applyProtection="0"/>
    <xf numFmtId="0" fontId="70" fillId="29" borderId="0" applyNumberFormat="0" applyBorder="0" applyAlignment="0" applyProtection="0"/>
    <xf numFmtId="0" fontId="71" fillId="30" borderId="6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30" borderId="11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8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80" fillId="32" borderId="0" applyNumberFormat="0" applyBorder="0" applyAlignment="0" applyProtection="0"/>
  </cellStyleXfs>
  <cellXfs count="897">
    <xf numFmtId="0" fontId="0" fillId="0" borderId="0" xfId="0" applyAlignment="1">
      <alignment/>
    </xf>
    <xf numFmtId="0" fontId="11" fillId="0" borderId="0" xfId="77" applyFont="1" applyFill="1">
      <alignment/>
      <protection/>
    </xf>
    <xf numFmtId="0" fontId="9" fillId="0" borderId="0" xfId="77" applyFont="1" applyFill="1">
      <alignment/>
      <protection/>
    </xf>
    <xf numFmtId="0" fontId="14" fillId="0" borderId="0" xfId="77" applyFont="1" applyFill="1">
      <alignment/>
      <protection/>
    </xf>
    <xf numFmtId="0" fontId="17" fillId="0" borderId="0" xfId="77" applyFont="1" applyFill="1">
      <alignment/>
      <protection/>
    </xf>
    <xf numFmtId="177" fontId="17" fillId="0" borderId="12" xfId="77" applyNumberFormat="1" applyFont="1" applyFill="1" applyBorder="1">
      <alignment/>
      <protection/>
    </xf>
    <xf numFmtId="0" fontId="17" fillId="0" borderId="12" xfId="77" applyFont="1" applyFill="1" applyBorder="1">
      <alignment/>
      <protection/>
    </xf>
    <xf numFmtId="0" fontId="17" fillId="0" borderId="12" xfId="77" applyFont="1" applyFill="1" applyBorder="1" applyAlignment="1">
      <alignment horizontal="right"/>
      <protection/>
    </xf>
    <xf numFmtId="0" fontId="11" fillId="0" borderId="0" xfId="78" applyFont="1" applyFill="1" applyAlignment="1">
      <alignment horizontal="centerContinuous"/>
      <protection/>
    </xf>
    <xf numFmtId="0" fontId="11" fillId="0" borderId="0" xfId="78" applyFont="1" applyFill="1">
      <alignment/>
      <protection/>
    </xf>
    <xf numFmtId="0" fontId="9" fillId="0" borderId="0" xfId="78" applyFont="1" applyFill="1" applyAlignment="1">
      <alignment horizontal="centerContinuous"/>
      <protection/>
    </xf>
    <xf numFmtId="0" fontId="9" fillId="0" borderId="0" xfId="78" applyFont="1" applyFill="1">
      <alignment/>
      <protection/>
    </xf>
    <xf numFmtId="0" fontId="14" fillId="0" borderId="0" xfId="78" applyFont="1" applyFill="1" applyAlignment="1">
      <alignment horizontal="right"/>
      <protection/>
    </xf>
    <xf numFmtId="0" fontId="14" fillId="0" borderId="13" xfId="78" applyFont="1" applyFill="1" applyBorder="1" applyAlignment="1">
      <alignment horizontal="distributed" vertical="center"/>
      <protection/>
    </xf>
    <xf numFmtId="0" fontId="16" fillId="0" borderId="13" xfId="78" applyFont="1" applyFill="1" applyBorder="1" applyAlignment="1">
      <alignment horizontal="distributed" vertical="center"/>
      <protection/>
    </xf>
    <xf numFmtId="0" fontId="14" fillId="0" borderId="13" xfId="78" applyFont="1" applyFill="1" applyBorder="1" applyAlignment="1">
      <alignment horizontal="distributed" vertical="center" wrapText="1"/>
      <protection/>
    </xf>
    <xf numFmtId="0" fontId="14" fillId="0" borderId="0" xfId="78" applyFont="1" applyFill="1" applyBorder="1" applyAlignment="1">
      <alignment horizontal="right"/>
      <protection/>
    </xf>
    <xf numFmtId="0" fontId="14" fillId="0" borderId="0" xfId="77" applyFont="1" applyFill="1" applyBorder="1">
      <alignment/>
      <protection/>
    </xf>
    <xf numFmtId="0" fontId="14" fillId="0" borderId="14" xfId="78" applyFont="1" applyFill="1" applyBorder="1">
      <alignment/>
      <protection/>
    </xf>
    <xf numFmtId="0" fontId="14" fillId="0" borderId="0" xfId="78" applyFont="1" applyFill="1" applyBorder="1">
      <alignment/>
      <protection/>
    </xf>
    <xf numFmtId="176" fontId="14" fillId="0" borderId="0" xfId="78" applyNumberFormat="1" applyFont="1" applyFill="1" applyBorder="1">
      <alignment/>
      <protection/>
    </xf>
    <xf numFmtId="0" fontId="17" fillId="0" borderId="12" xfId="78" applyFont="1" applyFill="1" applyBorder="1" applyAlignment="1">
      <alignment horizontal="right"/>
      <protection/>
    </xf>
    <xf numFmtId="0" fontId="17" fillId="0" borderId="15" xfId="78" applyFont="1" applyFill="1" applyBorder="1">
      <alignment/>
      <protection/>
    </xf>
    <xf numFmtId="0" fontId="17" fillId="0" borderId="16" xfId="78" applyFont="1" applyFill="1" applyBorder="1">
      <alignment/>
      <protection/>
    </xf>
    <xf numFmtId="0" fontId="17" fillId="0" borderId="12" xfId="78" applyFont="1" applyFill="1" applyBorder="1">
      <alignment/>
      <protection/>
    </xf>
    <xf numFmtId="176" fontId="17" fillId="0" borderId="12" xfId="78" applyNumberFormat="1" applyFont="1" applyFill="1" applyBorder="1">
      <alignment/>
      <protection/>
    </xf>
    <xf numFmtId="0" fontId="21" fillId="0" borderId="0" xfId="78" applyFont="1" applyFill="1">
      <alignment/>
      <protection/>
    </xf>
    <xf numFmtId="0" fontId="11" fillId="0" borderId="0" xfId="79" applyFont="1" applyFill="1" applyAlignment="1">
      <alignment horizontal="centerContinuous"/>
      <protection/>
    </xf>
    <xf numFmtId="0" fontId="11" fillId="0" borderId="0" xfId="79" applyFont="1" applyFill="1">
      <alignment/>
      <protection/>
    </xf>
    <xf numFmtId="0" fontId="14" fillId="0" borderId="0" xfId="79" applyFont="1" applyFill="1">
      <alignment/>
      <protection/>
    </xf>
    <xf numFmtId="0" fontId="9" fillId="0" borderId="0" xfId="79" applyFont="1" applyFill="1">
      <alignment/>
      <protection/>
    </xf>
    <xf numFmtId="0" fontId="14" fillId="0" borderId="0" xfId="79" applyFont="1" applyFill="1" applyAlignment="1" quotePrefix="1">
      <alignment horizontal="right"/>
      <protection/>
    </xf>
    <xf numFmtId="0" fontId="14" fillId="0" borderId="17" xfId="79" applyFont="1" applyFill="1" applyBorder="1" applyAlignment="1">
      <alignment horizontal="distributed" vertical="center"/>
      <protection/>
    </xf>
    <xf numFmtId="0" fontId="14" fillId="0" borderId="18" xfId="79" applyFont="1" applyFill="1" applyBorder="1" applyAlignment="1">
      <alignment horizontal="distributed" vertical="center"/>
      <protection/>
    </xf>
    <xf numFmtId="0" fontId="14" fillId="0" borderId="14" xfId="79" applyFont="1" applyFill="1" applyBorder="1">
      <alignment/>
      <protection/>
    </xf>
    <xf numFmtId="0" fontId="14" fillId="0" borderId="14" xfId="79" applyFont="1" applyFill="1" applyBorder="1" applyAlignment="1">
      <alignment horizontal="center"/>
      <protection/>
    </xf>
    <xf numFmtId="0" fontId="14" fillId="0" borderId="0" xfId="79" applyFont="1" applyFill="1" applyAlignment="1">
      <alignment horizontal="right"/>
      <protection/>
    </xf>
    <xf numFmtId="0" fontId="14" fillId="0" borderId="14" xfId="79" applyFont="1" applyFill="1" applyBorder="1" applyAlignment="1">
      <alignment horizontal="distributed"/>
      <protection/>
    </xf>
    <xf numFmtId="0" fontId="21" fillId="0" borderId="0" xfId="79" applyFont="1" applyFill="1">
      <alignment/>
      <protection/>
    </xf>
    <xf numFmtId="0" fontId="14" fillId="0" borderId="15" xfId="79" applyFont="1" applyFill="1" applyBorder="1">
      <alignment/>
      <protection/>
    </xf>
    <xf numFmtId="0" fontId="14" fillId="0" borderId="12" xfId="79" applyFont="1" applyFill="1" applyBorder="1">
      <alignment/>
      <protection/>
    </xf>
    <xf numFmtId="0" fontId="23" fillId="0" borderId="0" xfId="79" applyFont="1" applyFill="1" applyAlignment="1">
      <alignment horizontal="right"/>
      <protection/>
    </xf>
    <xf numFmtId="0" fontId="11" fillId="0" borderId="0" xfId="81" applyFont="1" applyFill="1" applyAlignment="1">
      <alignment horizontal="centerContinuous"/>
      <protection/>
    </xf>
    <xf numFmtId="0" fontId="11" fillId="0" borderId="0" xfId="81" applyFont="1" applyFill="1">
      <alignment/>
      <protection/>
    </xf>
    <xf numFmtId="0" fontId="9" fillId="0" borderId="0" xfId="81" applyFont="1" applyFill="1" applyAlignment="1">
      <alignment horizontal="centerContinuous"/>
      <protection/>
    </xf>
    <xf numFmtId="0" fontId="9" fillId="0" borderId="0" xfId="81" applyFont="1" applyFill="1">
      <alignment/>
      <protection/>
    </xf>
    <xf numFmtId="0" fontId="9" fillId="0" borderId="12" xfId="81" applyFont="1" applyFill="1" applyBorder="1">
      <alignment/>
      <protection/>
    </xf>
    <xf numFmtId="0" fontId="14" fillId="0" borderId="12" xfId="81" applyFont="1" applyFill="1" applyBorder="1" applyAlignment="1">
      <alignment horizontal="right"/>
      <protection/>
    </xf>
    <xf numFmtId="0" fontId="14" fillId="0" borderId="19" xfId="81" applyFont="1" applyFill="1" applyBorder="1" applyAlignment="1">
      <alignment horizontal="center" vertical="center"/>
      <protection/>
    </xf>
    <xf numFmtId="0" fontId="14" fillId="0" borderId="20" xfId="81" applyFont="1" applyFill="1" applyBorder="1" applyAlignment="1">
      <alignment horizontal="centerContinuous" vertical="center"/>
      <protection/>
    </xf>
    <xf numFmtId="0" fontId="9" fillId="0" borderId="18" xfId="81" applyFont="1" applyFill="1" applyBorder="1" applyAlignment="1">
      <alignment horizontal="centerContinuous" vertical="center"/>
      <protection/>
    </xf>
    <xf numFmtId="0" fontId="14" fillId="0" borderId="21" xfId="81" applyFont="1" applyFill="1" applyBorder="1" applyAlignment="1">
      <alignment horizontal="center" vertical="center"/>
      <protection/>
    </xf>
    <xf numFmtId="0" fontId="16" fillId="0" borderId="22" xfId="81" applyFont="1" applyFill="1" applyBorder="1" applyAlignment="1">
      <alignment horizontal="center" vertical="center" shrinkToFit="1"/>
      <protection/>
    </xf>
    <xf numFmtId="0" fontId="14" fillId="0" borderId="0" xfId="81" applyFont="1" applyFill="1" applyBorder="1" applyAlignment="1">
      <alignment horizontal="center" vertical="center"/>
      <protection/>
    </xf>
    <xf numFmtId="0" fontId="14" fillId="0" borderId="23" xfId="81" applyFont="1" applyFill="1" applyBorder="1" applyAlignment="1">
      <alignment horizontal="center" vertical="center"/>
      <protection/>
    </xf>
    <xf numFmtId="0" fontId="14" fillId="0" borderId="14" xfId="81" applyFont="1" applyFill="1" applyBorder="1" applyAlignment="1">
      <alignment horizontal="center" vertical="center"/>
      <protection/>
    </xf>
    <xf numFmtId="0" fontId="16" fillId="0" borderId="0" xfId="81" applyFont="1" applyFill="1" applyBorder="1" applyAlignment="1">
      <alignment horizontal="center" vertical="center" shrinkToFit="1"/>
      <protection/>
    </xf>
    <xf numFmtId="0" fontId="9" fillId="0" borderId="0" xfId="81" applyFont="1" applyFill="1" applyBorder="1">
      <alignment/>
      <protection/>
    </xf>
    <xf numFmtId="0" fontId="17" fillId="0" borderId="0" xfId="81" applyFont="1" applyFill="1" applyAlignment="1">
      <alignment horizontal="center"/>
      <protection/>
    </xf>
    <xf numFmtId="0" fontId="17" fillId="0" borderId="23" xfId="81" applyFont="1" applyFill="1" applyBorder="1" applyAlignment="1">
      <alignment horizontal="center"/>
      <protection/>
    </xf>
    <xf numFmtId="0" fontId="17" fillId="0" borderId="14" xfId="81" applyFont="1" applyFill="1" applyBorder="1" applyAlignment="1">
      <alignment horizontal="center"/>
      <protection/>
    </xf>
    <xf numFmtId="0" fontId="21" fillId="0" borderId="0" xfId="81" applyFont="1" applyFill="1">
      <alignment/>
      <protection/>
    </xf>
    <xf numFmtId="0" fontId="14" fillId="0" borderId="0" xfId="81" applyFont="1" applyFill="1" applyAlignment="1">
      <alignment horizontal="center"/>
      <protection/>
    </xf>
    <xf numFmtId="0" fontId="14" fillId="0" borderId="23" xfId="81" applyFont="1" applyFill="1" applyBorder="1" applyAlignment="1">
      <alignment horizontal="right"/>
      <protection/>
    </xf>
    <xf numFmtId="0" fontId="14" fillId="0" borderId="14" xfId="81" applyFont="1" applyFill="1" applyBorder="1" applyAlignment="1">
      <alignment horizontal="right"/>
      <protection/>
    </xf>
    <xf numFmtId="0" fontId="14" fillId="0" borderId="0" xfId="81" applyFont="1" applyFill="1" applyBorder="1" applyAlignment="1">
      <alignment horizontal="right"/>
      <protection/>
    </xf>
    <xf numFmtId="0" fontId="14" fillId="0" borderId="23" xfId="81" applyFont="1" applyFill="1" applyBorder="1" applyAlignment="1">
      <alignment horizontal="center"/>
      <protection/>
    </xf>
    <xf numFmtId="0" fontId="14" fillId="0" borderId="14" xfId="81" applyFont="1" applyFill="1" applyBorder="1" applyAlignment="1">
      <alignment horizontal="center"/>
      <protection/>
    </xf>
    <xf numFmtId="176" fontId="14" fillId="0" borderId="0" xfId="81" applyNumberFormat="1" applyFont="1" applyFill="1" applyBorder="1" applyAlignment="1">
      <alignment horizontal="right"/>
      <protection/>
    </xf>
    <xf numFmtId="0" fontId="14" fillId="0" borderId="20" xfId="81" applyFont="1" applyFill="1" applyBorder="1" applyAlignment="1">
      <alignment horizontal="center"/>
      <protection/>
    </xf>
    <xf numFmtId="0" fontId="14" fillId="0" borderId="23" xfId="81" applyFont="1" applyFill="1" applyBorder="1">
      <alignment/>
      <protection/>
    </xf>
    <xf numFmtId="0" fontId="14" fillId="0" borderId="14" xfId="81" applyFont="1" applyFill="1" applyBorder="1">
      <alignment/>
      <protection/>
    </xf>
    <xf numFmtId="0" fontId="9" fillId="0" borderId="0" xfId="81" applyFont="1" applyFill="1" applyBorder="1" applyAlignment="1">
      <alignment horizontal="center"/>
      <protection/>
    </xf>
    <xf numFmtId="0" fontId="9" fillId="0" borderId="0" xfId="81" applyFont="1" applyFill="1" applyBorder="1" applyAlignment="1">
      <alignment horizontal="right"/>
      <protection/>
    </xf>
    <xf numFmtId="0" fontId="9" fillId="0" borderId="0" xfId="81" applyFont="1" applyFill="1" applyAlignment="1">
      <alignment horizontal="center"/>
      <protection/>
    </xf>
    <xf numFmtId="0" fontId="16" fillId="0" borderId="0" xfId="81" applyFont="1" applyFill="1" applyAlignment="1">
      <alignment horizontal="center"/>
      <protection/>
    </xf>
    <xf numFmtId="0" fontId="16" fillId="0" borderId="0" xfId="81" applyFont="1" applyFill="1">
      <alignment/>
      <protection/>
    </xf>
    <xf numFmtId="0" fontId="9" fillId="0" borderId="20" xfId="81" applyFont="1" applyFill="1" applyBorder="1">
      <alignment/>
      <protection/>
    </xf>
    <xf numFmtId="0" fontId="16" fillId="0" borderId="14" xfId="81" applyFont="1" applyFill="1" applyBorder="1">
      <alignment/>
      <protection/>
    </xf>
    <xf numFmtId="0" fontId="16" fillId="0" borderId="12" xfId="81" applyFont="1" applyFill="1" applyBorder="1">
      <alignment/>
      <protection/>
    </xf>
    <xf numFmtId="0" fontId="14" fillId="0" borderId="16" xfId="81" applyFont="1" applyFill="1" applyBorder="1" applyAlignment="1">
      <alignment horizontal="center"/>
      <protection/>
    </xf>
    <xf numFmtId="0" fontId="14" fillId="0" borderId="15" xfId="81" applyFont="1" applyFill="1" applyBorder="1" applyAlignment="1">
      <alignment horizontal="center"/>
      <protection/>
    </xf>
    <xf numFmtId="0" fontId="11" fillId="0" borderId="0" xfId="82" applyFont="1" applyFill="1" applyAlignment="1">
      <alignment horizontal="centerContinuous"/>
      <protection/>
    </xf>
    <xf numFmtId="0" fontId="11" fillId="0" borderId="0" xfId="82" applyFont="1" applyFill="1">
      <alignment/>
      <protection/>
    </xf>
    <xf numFmtId="0" fontId="9" fillId="0" borderId="0" xfId="82" applyFont="1" applyFill="1" applyAlignment="1">
      <alignment horizontal="centerContinuous"/>
      <protection/>
    </xf>
    <xf numFmtId="0" fontId="9" fillId="0" borderId="0" xfId="82" applyFont="1" applyFill="1">
      <alignment/>
      <protection/>
    </xf>
    <xf numFmtId="0" fontId="16" fillId="0" borderId="0" xfId="82" applyFont="1" applyFill="1">
      <alignment/>
      <protection/>
    </xf>
    <xf numFmtId="0" fontId="14" fillId="0" borderId="12" xfId="82" applyFont="1" applyFill="1" applyBorder="1" applyAlignment="1">
      <alignment horizontal="right"/>
      <protection/>
    </xf>
    <xf numFmtId="0" fontId="14" fillId="0" borderId="19" xfId="82" applyFont="1" applyFill="1" applyBorder="1">
      <alignment/>
      <protection/>
    </xf>
    <xf numFmtId="0" fontId="14" fillId="0" borderId="21" xfId="82" applyFont="1" applyFill="1" applyBorder="1" applyAlignment="1">
      <alignment vertical="top"/>
      <protection/>
    </xf>
    <xf numFmtId="0" fontId="14" fillId="0" borderId="21" xfId="82" applyFont="1" applyFill="1" applyBorder="1" applyAlignment="1">
      <alignment horizontal="centerContinuous" vertical="top"/>
      <protection/>
    </xf>
    <xf numFmtId="0" fontId="14" fillId="0" borderId="0" xfId="82" applyFont="1" applyFill="1" applyAlignment="1">
      <alignment horizontal="center" vertical="distributed"/>
      <protection/>
    </xf>
    <xf numFmtId="0" fontId="14" fillId="0" borderId="14" xfId="82" applyFont="1" applyFill="1" applyBorder="1">
      <alignment/>
      <protection/>
    </xf>
    <xf numFmtId="194" fontId="14" fillId="0" borderId="0" xfId="82" applyNumberFormat="1" applyFont="1" applyFill="1" applyBorder="1" applyAlignment="1">
      <alignment horizontal="right" vertical="center"/>
      <protection/>
    </xf>
    <xf numFmtId="0" fontId="14" fillId="0" borderId="0" xfId="82" applyFont="1" applyFill="1" applyBorder="1" applyAlignment="1">
      <alignment horizontal="center" vertical="center"/>
      <protection/>
    </xf>
    <xf numFmtId="0" fontId="14" fillId="0" borderId="0" xfId="82" applyFont="1" applyFill="1" applyAlignment="1">
      <alignment horizontal="centerContinuous" vertical="center"/>
      <protection/>
    </xf>
    <xf numFmtId="0" fontId="14" fillId="0" borderId="14" xfId="82" applyFont="1" applyFill="1" applyBorder="1" applyAlignment="1">
      <alignment horizontal="centerContinuous" vertical="center"/>
      <protection/>
    </xf>
    <xf numFmtId="0" fontId="14" fillId="0" borderId="0" xfId="82" applyFont="1" applyFill="1" applyBorder="1" applyAlignment="1">
      <alignment horizontal="centerContinuous" vertical="center"/>
      <protection/>
    </xf>
    <xf numFmtId="0" fontId="14" fillId="0" borderId="15" xfId="82" applyFont="1" applyFill="1" applyBorder="1" applyAlignment="1">
      <alignment horizontal="centerContinuous" vertical="center"/>
      <protection/>
    </xf>
    <xf numFmtId="0" fontId="9" fillId="0" borderId="24" xfId="82" applyFont="1" applyFill="1" applyBorder="1" applyAlignment="1">
      <alignment horizontal="centerContinuous" vertical="center"/>
      <protection/>
    </xf>
    <xf numFmtId="0" fontId="14" fillId="0" borderId="12" xfId="82" applyFont="1" applyFill="1" applyBorder="1" applyAlignment="1">
      <alignment horizontal="right" vertical="center"/>
      <protection/>
    </xf>
    <xf numFmtId="0" fontId="14" fillId="0" borderId="0" xfId="82" applyFont="1" applyFill="1">
      <alignment/>
      <protection/>
    </xf>
    <xf numFmtId="0" fontId="16" fillId="0" borderId="0" xfId="82" applyFont="1" applyFill="1" applyBorder="1">
      <alignment/>
      <protection/>
    </xf>
    <xf numFmtId="0" fontId="9" fillId="0" borderId="0" xfId="82" applyFont="1" applyFill="1" applyAlignment="1">
      <alignment horizontal="right"/>
      <protection/>
    </xf>
    <xf numFmtId="0" fontId="11" fillId="0" borderId="0" xfId="77" applyFont="1" applyFill="1" applyAlignment="1">
      <alignment horizontal="centerContinuous"/>
      <protection/>
    </xf>
    <xf numFmtId="0" fontId="9" fillId="0" borderId="0" xfId="77" applyFont="1" applyFill="1" applyAlignment="1">
      <alignment horizontal="centerContinuous"/>
      <protection/>
    </xf>
    <xf numFmtId="0" fontId="14" fillId="0" borderId="0" xfId="77" applyFont="1" applyFill="1" applyAlignment="1">
      <alignment horizontal="right"/>
      <protection/>
    </xf>
    <xf numFmtId="0" fontId="14" fillId="0" borderId="25" xfId="77" applyFont="1" applyFill="1" applyBorder="1" applyAlignment="1">
      <alignment horizontal="distributed" vertical="center"/>
      <protection/>
    </xf>
    <xf numFmtId="0" fontId="14" fillId="0" borderId="26" xfId="77" applyFont="1" applyFill="1" applyBorder="1" applyAlignment="1">
      <alignment horizontal="centerContinuous" vertical="center"/>
      <protection/>
    </xf>
    <xf numFmtId="0" fontId="14" fillId="0" borderId="18" xfId="77" applyFont="1" applyFill="1" applyBorder="1" applyAlignment="1">
      <alignment horizontal="centerContinuous" vertical="center"/>
      <protection/>
    </xf>
    <xf numFmtId="0" fontId="14" fillId="0" borderId="25" xfId="77" applyFont="1" applyFill="1" applyBorder="1" applyAlignment="1">
      <alignment horizontal="centerContinuous" vertical="center"/>
      <protection/>
    </xf>
    <xf numFmtId="0" fontId="14" fillId="0" borderId="27" xfId="77" applyFont="1" applyFill="1" applyBorder="1" applyAlignment="1">
      <alignment horizontal="centerContinuous" vertical="center"/>
      <protection/>
    </xf>
    <xf numFmtId="0" fontId="14" fillId="0" borderId="20" xfId="77" applyFont="1" applyFill="1" applyBorder="1" applyAlignment="1">
      <alignment horizontal="distributed" vertical="center"/>
      <protection/>
    </xf>
    <xf numFmtId="0" fontId="16" fillId="0" borderId="13" xfId="77" applyFont="1" applyFill="1" applyBorder="1" applyAlignment="1">
      <alignment horizontal="distributed" vertical="center"/>
      <protection/>
    </xf>
    <xf numFmtId="0" fontId="16" fillId="0" borderId="13" xfId="77" applyFont="1" applyFill="1" applyBorder="1" applyAlignment="1">
      <alignment horizontal="distributed" vertical="center"/>
      <protection/>
    </xf>
    <xf numFmtId="0" fontId="16" fillId="0" borderId="28" xfId="77" applyFont="1" applyFill="1" applyBorder="1" applyAlignment="1">
      <alignment horizontal="distributed" vertical="center"/>
      <protection/>
    </xf>
    <xf numFmtId="0" fontId="14" fillId="0" borderId="0" xfId="77" applyFont="1" applyFill="1" applyBorder="1" applyAlignment="1">
      <alignment horizontal="right"/>
      <protection/>
    </xf>
    <xf numFmtId="0" fontId="14" fillId="0" borderId="14" xfId="77" applyFont="1" applyFill="1" applyBorder="1">
      <alignment/>
      <protection/>
    </xf>
    <xf numFmtId="177" fontId="14" fillId="0" borderId="0" xfId="77" applyNumberFormat="1" applyFont="1" applyFill="1" applyBorder="1">
      <alignment/>
      <protection/>
    </xf>
    <xf numFmtId="0" fontId="14" fillId="0" borderId="12" xfId="77" applyFont="1" applyFill="1" applyBorder="1" applyAlignment="1">
      <alignment horizontal="right"/>
      <protection/>
    </xf>
    <xf numFmtId="0" fontId="17" fillId="0" borderId="15" xfId="77" applyFont="1" applyFill="1" applyBorder="1">
      <alignment/>
      <protection/>
    </xf>
    <xf numFmtId="0" fontId="17" fillId="0" borderId="0" xfId="77" applyFont="1" applyFill="1" applyBorder="1">
      <alignment/>
      <protection/>
    </xf>
    <xf numFmtId="0" fontId="17" fillId="0" borderId="14" xfId="79" applyFont="1" applyFill="1" applyBorder="1" applyAlignment="1">
      <alignment horizontal="distributed"/>
      <protection/>
    </xf>
    <xf numFmtId="0" fontId="19" fillId="0" borderId="22" xfId="81" applyFont="1" applyFill="1" applyBorder="1" applyAlignment="1">
      <alignment horizontal="center" vertical="center" shrinkToFit="1"/>
      <protection/>
    </xf>
    <xf numFmtId="0" fontId="14" fillId="0" borderId="27" xfId="82" applyFont="1" applyFill="1" applyBorder="1" applyAlignment="1">
      <alignment horizontal="centerContinuous" vertical="center"/>
      <protection/>
    </xf>
    <xf numFmtId="0" fontId="14" fillId="0" borderId="18" xfId="82" applyFont="1" applyFill="1" applyBorder="1" applyAlignment="1">
      <alignment horizontal="centerContinuous" vertical="center"/>
      <protection/>
    </xf>
    <xf numFmtId="194" fontId="14" fillId="0" borderId="0" xfId="82" applyNumberFormat="1" applyFont="1" applyFill="1" applyBorder="1" applyAlignment="1">
      <alignment horizontal="center" vertical="center"/>
      <protection/>
    </xf>
    <xf numFmtId="0" fontId="16" fillId="0" borderId="0" xfId="79" applyFont="1" applyFill="1" applyAlignment="1">
      <alignment horizontal="left"/>
      <protection/>
    </xf>
    <xf numFmtId="0" fontId="17" fillId="0" borderId="0" xfId="81" applyFont="1" applyFill="1" applyBorder="1" applyAlignment="1">
      <alignment horizontal="right"/>
      <protection/>
    </xf>
    <xf numFmtId="0" fontId="21" fillId="0" borderId="0" xfId="81" applyFont="1" applyFill="1" applyBorder="1" applyAlignment="1">
      <alignment horizontal="right"/>
      <protection/>
    </xf>
    <xf numFmtId="0" fontId="14" fillId="0" borderId="0" xfId="81" applyFont="1" applyFill="1">
      <alignment/>
      <protection/>
    </xf>
    <xf numFmtId="0" fontId="16" fillId="0" borderId="0" xfId="81" applyFont="1" applyFill="1" applyBorder="1">
      <alignment/>
      <protection/>
    </xf>
    <xf numFmtId="0" fontId="14" fillId="0" borderId="0" xfId="81" applyFont="1" applyFill="1" applyBorder="1" applyAlignment="1">
      <alignment horizontal="center"/>
      <protection/>
    </xf>
    <xf numFmtId="0" fontId="14" fillId="0" borderId="22" xfId="81" applyFont="1" applyFill="1" applyBorder="1" applyAlignment="1">
      <alignment horizontal="center" vertical="center" shrinkToFit="1"/>
      <protection/>
    </xf>
    <xf numFmtId="0" fontId="17" fillId="0" borderId="22" xfId="81" applyFont="1" applyFill="1" applyBorder="1" applyAlignment="1">
      <alignment horizontal="center" vertical="center" shrinkToFit="1"/>
      <protection/>
    </xf>
    <xf numFmtId="0" fontId="16" fillId="0" borderId="0" xfId="82" applyFont="1" applyFill="1" applyBorder="1" applyAlignment="1">
      <alignment horizontal="center" vertical="center"/>
      <protection/>
    </xf>
    <xf numFmtId="0" fontId="13" fillId="0" borderId="0" xfId="82" applyFont="1" applyFill="1" applyBorder="1" applyAlignment="1">
      <alignment horizontal="center" vertical="center"/>
      <protection/>
    </xf>
    <xf numFmtId="0" fontId="14" fillId="0" borderId="0" xfId="73" applyFont="1" applyFill="1">
      <alignment/>
      <protection/>
    </xf>
    <xf numFmtId="0" fontId="17" fillId="0" borderId="0" xfId="77" applyFont="1" applyFill="1" applyAlignment="1">
      <alignment horizontal="right"/>
      <protection/>
    </xf>
    <xf numFmtId="0" fontId="21" fillId="0" borderId="0" xfId="81" applyFont="1" applyFill="1" applyAlignment="1">
      <alignment horizontal="right"/>
      <protection/>
    </xf>
    <xf numFmtId="0" fontId="9" fillId="0" borderId="0" xfId="81" applyFont="1" applyFill="1" applyAlignment="1">
      <alignment horizontal="right"/>
      <protection/>
    </xf>
    <xf numFmtId="0" fontId="9" fillId="0" borderId="0" xfId="72" applyFont="1" applyFill="1">
      <alignment/>
      <protection/>
    </xf>
    <xf numFmtId="0" fontId="14" fillId="0" borderId="0" xfId="72" applyFont="1" applyFill="1">
      <alignment/>
      <protection/>
    </xf>
    <xf numFmtId="179" fontId="0" fillId="0" borderId="0" xfId="89" applyNumberFormat="1" applyFont="1" applyFill="1">
      <alignment vertical="center"/>
      <protection/>
    </xf>
    <xf numFmtId="0" fontId="0" fillId="0" borderId="0" xfId="89" applyFont="1" applyFill="1" applyBorder="1" applyAlignment="1">
      <alignment horizontal="right" vertical="center"/>
      <protection/>
    </xf>
    <xf numFmtId="0" fontId="27" fillId="0" borderId="0" xfId="72" applyFont="1" applyFill="1">
      <alignment/>
      <protection/>
    </xf>
    <xf numFmtId="0" fontId="9" fillId="0" borderId="0" xfId="72" applyFont="1" applyFill="1" applyBorder="1">
      <alignment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 applyBorder="1" applyAlignment="1">
      <alignment horizontal="distributed"/>
      <protection/>
    </xf>
    <xf numFmtId="0" fontId="27" fillId="0" borderId="0" xfId="72" applyFont="1" applyFill="1" applyBorder="1" applyAlignment="1">
      <alignment horizontal="distributed"/>
      <protection/>
    </xf>
    <xf numFmtId="0" fontId="27" fillId="0" borderId="0" xfId="72" applyFont="1" applyFill="1" applyBorder="1">
      <alignment/>
      <protection/>
    </xf>
    <xf numFmtId="186" fontId="14" fillId="0" borderId="0" xfId="72" applyNumberFormat="1" applyFont="1" applyFill="1" applyBorder="1" applyAlignment="1">
      <alignment/>
      <protection/>
    </xf>
    <xf numFmtId="182" fontId="29" fillId="0" borderId="0" xfId="8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186" fontId="14" fillId="0" borderId="0" xfId="88" applyNumberFormat="1" applyFont="1" applyFill="1" applyBorder="1" applyAlignment="1" applyProtection="1">
      <alignment/>
      <protection/>
    </xf>
    <xf numFmtId="0" fontId="30" fillId="0" borderId="0" xfId="72" applyFont="1" applyFill="1">
      <alignment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right"/>
      <protection/>
    </xf>
    <xf numFmtId="0" fontId="27" fillId="0" borderId="12" xfId="72" applyFont="1" applyFill="1" applyBorder="1" applyAlignment="1">
      <alignment horizontal="distributed"/>
      <protection/>
    </xf>
    <xf numFmtId="0" fontId="27" fillId="0" borderId="12" xfId="72" applyFont="1" applyFill="1" applyBorder="1">
      <alignment/>
      <protection/>
    </xf>
    <xf numFmtId="187" fontId="17" fillId="0" borderId="0" xfId="72" applyNumberFormat="1" applyFont="1" applyFill="1" applyBorder="1" applyAlignment="1">
      <alignment/>
      <protection/>
    </xf>
    <xf numFmtId="0" fontId="30" fillId="0" borderId="0" xfId="72" applyFont="1" applyFill="1" applyBorder="1" applyAlignment="1">
      <alignment horizontal="distributed"/>
      <protection/>
    </xf>
    <xf numFmtId="0" fontId="30" fillId="0" borderId="0" xfId="72" applyFont="1" applyFill="1" applyBorder="1">
      <alignment/>
      <protection/>
    </xf>
    <xf numFmtId="187" fontId="14" fillId="0" borderId="0" xfId="72" applyNumberFormat="1" applyFont="1" applyFill="1" applyBorder="1" applyAlignment="1">
      <alignment/>
      <protection/>
    </xf>
    <xf numFmtId="186" fontId="30" fillId="0" borderId="0" xfId="72" applyNumberFormat="1" applyFont="1" applyFill="1">
      <alignment/>
      <protection/>
    </xf>
    <xf numFmtId="186" fontId="27" fillId="0" borderId="0" xfId="72" applyNumberFormat="1" applyFont="1" applyFill="1">
      <alignment/>
      <protection/>
    </xf>
    <xf numFmtId="0" fontId="30" fillId="0" borderId="0" xfId="72" applyFont="1" applyFill="1" applyBorder="1" applyAlignment="1">
      <alignment horizontal="center"/>
      <protection/>
    </xf>
    <xf numFmtId="0" fontId="30" fillId="0" borderId="0" xfId="72" applyFont="1" applyFill="1" applyAlignment="1">
      <alignment horizontal="center"/>
      <protection/>
    </xf>
    <xf numFmtId="0" fontId="34" fillId="0" borderId="0" xfId="72" applyFont="1" applyFill="1">
      <alignment/>
      <protection/>
    </xf>
    <xf numFmtId="0" fontId="17" fillId="0" borderId="0" xfId="72" applyFont="1" applyFill="1">
      <alignment/>
      <protection/>
    </xf>
    <xf numFmtId="186" fontId="34" fillId="0" borderId="0" xfId="72" applyNumberFormat="1" applyFont="1" applyFill="1" applyAlignment="1">
      <alignment/>
      <protection/>
    </xf>
    <xf numFmtId="186" fontId="34" fillId="0" borderId="0" xfId="72" applyNumberFormat="1" applyFont="1" applyFill="1" applyBorder="1" applyAlignment="1">
      <alignment/>
      <protection/>
    </xf>
    <xf numFmtId="186" fontId="34" fillId="0" borderId="23" xfId="72" applyNumberFormat="1" applyFont="1" applyFill="1" applyBorder="1" applyAlignment="1">
      <alignment/>
      <protection/>
    </xf>
    <xf numFmtId="0" fontId="17" fillId="0" borderId="0" xfId="72" applyFont="1" applyFill="1" applyBorder="1">
      <alignment/>
      <protection/>
    </xf>
    <xf numFmtId="186" fontId="17" fillId="0" borderId="0" xfId="72" applyNumberFormat="1" applyFont="1" applyFill="1">
      <alignment/>
      <protection/>
    </xf>
    <xf numFmtId="49" fontId="17" fillId="0" borderId="0" xfId="72" applyNumberFormat="1" applyFont="1" applyFill="1" applyAlignment="1">
      <alignment/>
      <protection/>
    </xf>
    <xf numFmtId="186" fontId="14" fillId="0" borderId="0" xfId="72" applyNumberFormat="1" applyFont="1" applyFill="1">
      <alignment/>
      <protection/>
    </xf>
    <xf numFmtId="186" fontId="14" fillId="0" borderId="0" xfId="72" applyNumberFormat="1" applyFont="1" applyFill="1" applyAlignment="1">
      <alignment/>
      <protection/>
    </xf>
    <xf numFmtId="186" fontId="14" fillId="0" borderId="23" xfId="72" applyNumberFormat="1" applyFont="1" applyFill="1" applyBorder="1" applyAlignment="1">
      <alignment/>
      <protection/>
    </xf>
    <xf numFmtId="49" fontId="14" fillId="0" borderId="0" xfId="72" applyNumberFormat="1" applyFont="1" applyFill="1" applyAlignment="1">
      <alignment/>
      <protection/>
    </xf>
    <xf numFmtId="0" fontId="14" fillId="0" borderId="22" xfId="72" applyFont="1" applyFill="1" applyBorder="1" applyAlignment="1">
      <alignment horizontal="distributed" vertical="center"/>
      <protection/>
    </xf>
    <xf numFmtId="0" fontId="16" fillId="0" borderId="22" xfId="72" applyFont="1" applyFill="1" applyBorder="1" applyAlignment="1">
      <alignment vertical="center" shrinkToFit="1"/>
      <protection/>
    </xf>
    <xf numFmtId="0" fontId="16" fillId="0" borderId="13" xfId="72" applyFont="1" applyFill="1" applyBorder="1" applyAlignment="1">
      <alignment horizontal="distributed" vertical="center" wrapText="1"/>
      <protection/>
    </xf>
    <xf numFmtId="0" fontId="14" fillId="0" borderId="13" xfId="72" applyFont="1" applyFill="1" applyBorder="1" applyAlignment="1">
      <alignment horizontal="distributed" vertical="center"/>
      <protection/>
    </xf>
    <xf numFmtId="0" fontId="14" fillId="0" borderId="20" xfId="72" applyFont="1" applyFill="1" applyBorder="1" applyAlignment="1">
      <alignment horizontal="centerContinuous"/>
      <protection/>
    </xf>
    <xf numFmtId="0" fontId="14" fillId="0" borderId="20" xfId="72" applyFont="1" applyFill="1" applyBorder="1" applyAlignment="1">
      <alignment horizontal="centerContinuous" vertical="center"/>
      <protection/>
    </xf>
    <xf numFmtId="0" fontId="14" fillId="0" borderId="22" xfId="72" applyFont="1" applyFill="1" applyBorder="1" applyAlignment="1">
      <alignment horizontal="centerContinuous"/>
      <protection/>
    </xf>
    <xf numFmtId="0" fontId="14" fillId="0" borderId="25" xfId="72" applyFont="1" applyFill="1" applyBorder="1" applyAlignment="1">
      <alignment horizontal="centerContinuous"/>
      <protection/>
    </xf>
    <xf numFmtId="0" fontId="14" fillId="0" borderId="26" xfId="72" applyFont="1" applyFill="1" applyBorder="1" applyAlignment="1">
      <alignment horizontal="centerContinuous"/>
      <protection/>
    </xf>
    <xf numFmtId="0" fontId="14" fillId="0" borderId="0" xfId="72" applyFont="1" applyFill="1" applyBorder="1" applyAlignment="1">
      <alignment horizontal="centerContinuous"/>
      <protection/>
    </xf>
    <xf numFmtId="0" fontId="9" fillId="0" borderId="12" xfId="72" applyFont="1" applyFill="1" applyBorder="1">
      <alignment/>
      <protection/>
    </xf>
    <xf numFmtId="0" fontId="9" fillId="0" borderId="0" xfId="72" applyFont="1" applyFill="1" applyAlignment="1">
      <alignment horizontal="centerContinuous"/>
      <protection/>
    </xf>
    <xf numFmtId="0" fontId="15" fillId="0" borderId="0" xfId="72" applyFont="1" applyFill="1" applyAlignment="1">
      <alignment horizontal="centerContinuous"/>
      <protection/>
    </xf>
    <xf numFmtId="0" fontId="9" fillId="0" borderId="0" xfId="72" applyFont="1" applyFill="1" applyAlignment="1">
      <alignment/>
      <protection/>
    </xf>
    <xf numFmtId="0" fontId="14" fillId="0" borderId="0" xfId="72" applyFont="1" applyFill="1" applyAlignment="1">
      <alignment horizontal="centerContinuous"/>
      <protection/>
    </xf>
    <xf numFmtId="20" fontId="11" fillId="0" borderId="0" xfId="72" applyNumberFormat="1" applyFont="1" applyFill="1" applyAlignment="1">
      <alignment horizontal="centerContinuous"/>
      <protection/>
    </xf>
    <xf numFmtId="0" fontId="35" fillId="0" borderId="0" xfId="86" applyFont="1" applyFill="1">
      <alignment/>
      <protection/>
    </xf>
    <xf numFmtId="0" fontId="36" fillId="0" borderId="0" xfId="86" applyFont="1" applyFill="1">
      <alignment/>
      <protection/>
    </xf>
    <xf numFmtId="0" fontId="9" fillId="0" borderId="0" xfId="86" applyFont="1" applyFill="1">
      <alignment/>
      <protection/>
    </xf>
    <xf numFmtId="177" fontId="14" fillId="0" borderId="0" xfId="86" applyNumberFormat="1" applyFont="1" applyFill="1" applyBorder="1">
      <alignment/>
      <protection/>
    </xf>
    <xf numFmtId="0" fontId="16" fillId="0" borderId="0" xfId="86" applyFont="1" applyFill="1">
      <alignment/>
      <protection/>
    </xf>
    <xf numFmtId="0" fontId="21" fillId="0" borderId="0" xfId="86" applyFont="1" applyFill="1">
      <alignment/>
      <protection/>
    </xf>
    <xf numFmtId="0" fontId="14" fillId="0" borderId="0" xfId="86" applyFont="1" applyFill="1">
      <alignment/>
      <protection/>
    </xf>
    <xf numFmtId="0" fontId="17" fillId="0" borderId="12" xfId="86" applyFont="1" applyFill="1" applyBorder="1">
      <alignment/>
      <protection/>
    </xf>
    <xf numFmtId="0" fontId="14" fillId="0" borderId="12" xfId="86" applyFont="1" applyFill="1" applyBorder="1" applyAlignment="1">
      <alignment horizontal="right"/>
      <protection/>
    </xf>
    <xf numFmtId="177" fontId="14" fillId="0" borderId="12" xfId="86" applyNumberFormat="1" applyFont="1" applyFill="1" applyBorder="1" applyAlignment="1">
      <alignment horizontal="right"/>
      <protection/>
    </xf>
    <xf numFmtId="0" fontId="14" fillId="0" borderId="24" xfId="86" applyFont="1" applyFill="1" applyBorder="1" applyAlignment="1">
      <alignment horizontal="distributed"/>
      <protection/>
    </xf>
    <xf numFmtId="0" fontId="14" fillId="0" borderId="12" xfId="86" applyFont="1" applyFill="1" applyBorder="1" applyAlignment="1">
      <alignment horizontal="center" vertical="distributed" textRotation="180" wrapText="1"/>
      <protection/>
    </xf>
    <xf numFmtId="0" fontId="17" fillId="0" borderId="0" xfId="86" applyFont="1" applyFill="1">
      <alignment/>
      <protection/>
    </xf>
    <xf numFmtId="0" fontId="14" fillId="0" borderId="0" xfId="86" applyFont="1" applyFill="1" applyBorder="1" applyAlignment="1">
      <alignment horizontal="right"/>
      <protection/>
    </xf>
    <xf numFmtId="177" fontId="14" fillId="0" borderId="0" xfId="86" applyNumberFormat="1" applyFont="1" applyFill="1" applyBorder="1" applyAlignment="1">
      <alignment horizontal="right"/>
      <protection/>
    </xf>
    <xf numFmtId="0" fontId="14" fillId="0" borderId="29" xfId="86" applyFont="1" applyFill="1" applyBorder="1" applyAlignment="1">
      <alignment horizontal="distributed"/>
      <protection/>
    </xf>
    <xf numFmtId="0" fontId="14" fillId="0" borderId="0" xfId="86" applyFont="1" applyFill="1" applyBorder="1" applyAlignment="1">
      <alignment horizontal="center" textRotation="180" wrapText="1"/>
      <protection/>
    </xf>
    <xf numFmtId="0" fontId="14" fillId="0" borderId="30" xfId="86" applyFont="1" applyFill="1" applyBorder="1" applyAlignment="1">
      <alignment horizontal="right"/>
      <protection/>
    </xf>
    <xf numFmtId="177" fontId="14" fillId="0" borderId="30" xfId="86" applyNumberFormat="1" applyFont="1" applyFill="1" applyBorder="1" applyAlignment="1">
      <alignment horizontal="right"/>
      <protection/>
    </xf>
    <xf numFmtId="0" fontId="14" fillId="0" borderId="31" xfId="86" applyFont="1" applyFill="1" applyBorder="1" applyAlignment="1">
      <alignment horizontal="distributed"/>
      <protection/>
    </xf>
    <xf numFmtId="0" fontId="14" fillId="0" borderId="30" xfId="86" applyFont="1" applyFill="1" applyBorder="1" applyAlignment="1">
      <alignment horizontal="center" vertical="distributed" wrapText="1"/>
      <protection/>
    </xf>
    <xf numFmtId="0" fontId="14" fillId="0" borderId="20" xfId="86" applyFont="1" applyFill="1" applyBorder="1" applyAlignment="1">
      <alignment horizontal="right"/>
      <protection/>
    </xf>
    <xf numFmtId="177" fontId="14" fillId="0" borderId="20" xfId="86" applyNumberFormat="1" applyFont="1" applyFill="1" applyBorder="1" applyAlignment="1">
      <alignment horizontal="right"/>
      <protection/>
    </xf>
    <xf numFmtId="0" fontId="14" fillId="0" borderId="14" xfId="86" applyFont="1" applyFill="1" applyBorder="1" applyAlignment="1">
      <alignment horizontal="distributed"/>
      <protection/>
    </xf>
    <xf numFmtId="0" fontId="14" fillId="0" borderId="14" xfId="86" applyFont="1" applyFill="1" applyBorder="1" applyAlignment="1">
      <alignment horizontal="center" vertical="distributed"/>
      <protection/>
    </xf>
    <xf numFmtId="0" fontId="14" fillId="0" borderId="14" xfId="86" applyFont="1" applyFill="1" applyBorder="1" applyAlignment="1">
      <alignment horizontal="center" vertical="distributed" textRotation="180"/>
      <protection/>
    </xf>
    <xf numFmtId="0" fontId="14" fillId="0" borderId="14" xfId="0" applyFont="1" applyFill="1" applyBorder="1" applyAlignment="1">
      <alignment horizontal="distributed" shrinkToFit="1"/>
    </xf>
    <xf numFmtId="0" fontId="14" fillId="0" borderId="29" xfId="0" applyFont="1" applyFill="1" applyBorder="1" applyAlignment="1">
      <alignment shrinkToFit="1"/>
    </xf>
    <xf numFmtId="0" fontId="14" fillId="0" borderId="32" xfId="0" applyFont="1" applyFill="1" applyBorder="1" applyAlignment="1">
      <alignment horizontal="distributed"/>
    </xf>
    <xf numFmtId="0" fontId="14" fillId="0" borderId="20" xfId="86" applyFont="1" applyFill="1" applyBorder="1" applyAlignment="1">
      <alignment horizontal="center" vertical="top" textRotation="180"/>
      <protection/>
    </xf>
    <xf numFmtId="0" fontId="14" fillId="0" borderId="29" xfId="0" applyFont="1" applyFill="1" applyBorder="1" applyAlignment="1">
      <alignment horizontal="distributed"/>
    </xf>
    <xf numFmtId="0" fontId="14" fillId="0" borderId="29" xfId="0" applyFont="1" applyFill="1" applyBorder="1" applyAlignment="1">
      <alignment horizontal="distributed" vertical="top"/>
    </xf>
    <xf numFmtId="0" fontId="14" fillId="0" borderId="0" xfId="86" applyFont="1" applyFill="1" applyBorder="1" applyAlignment="1">
      <alignment horizontal="center" vertical="top" textRotation="180"/>
      <protection/>
    </xf>
    <xf numFmtId="0" fontId="14" fillId="0" borderId="14" xfId="86" applyFont="1" applyFill="1" applyBorder="1" applyAlignment="1">
      <alignment horizontal="center" vertical="center" textRotation="180"/>
      <protection/>
    </xf>
    <xf numFmtId="0" fontId="14" fillId="0" borderId="0" xfId="86" applyFont="1" applyFill="1" applyBorder="1" applyAlignment="1">
      <alignment horizontal="center" vertical="distributed"/>
      <protection/>
    </xf>
    <xf numFmtId="0" fontId="14" fillId="0" borderId="31" xfId="0" applyFont="1" applyFill="1" applyBorder="1" applyAlignment="1">
      <alignment horizontal="distributed"/>
    </xf>
    <xf numFmtId="0" fontId="14" fillId="0" borderId="30" xfId="86" applyFont="1" applyFill="1" applyBorder="1" applyAlignment="1">
      <alignment horizontal="center" vertical="distributed"/>
      <protection/>
    </xf>
    <xf numFmtId="49" fontId="14" fillId="0" borderId="0" xfId="86" applyNumberFormat="1" applyFont="1" applyFill="1" applyBorder="1">
      <alignment/>
      <protection/>
    </xf>
    <xf numFmtId="0" fontId="35" fillId="0" borderId="0" xfId="86" applyFont="1" applyFill="1" applyAlignment="1">
      <alignment vertical="center"/>
      <protection/>
    </xf>
    <xf numFmtId="49" fontId="14" fillId="0" borderId="20" xfId="86" applyNumberFormat="1" applyFont="1" applyFill="1" applyBorder="1" applyAlignment="1">
      <alignment vertical="center"/>
      <protection/>
    </xf>
    <xf numFmtId="177" fontId="14" fillId="0" borderId="20" xfId="86" applyNumberFormat="1" applyFont="1" applyFill="1" applyBorder="1" applyAlignment="1">
      <alignment horizontal="center" vertical="center"/>
      <protection/>
    </xf>
    <xf numFmtId="177" fontId="14" fillId="0" borderId="20" xfId="86" applyNumberFormat="1" applyFont="1" applyFill="1" applyBorder="1" applyAlignment="1">
      <alignment horizontal="right" vertical="center"/>
      <protection/>
    </xf>
    <xf numFmtId="0" fontId="14" fillId="0" borderId="21" xfId="86" applyFont="1" applyFill="1" applyBorder="1" applyAlignment="1">
      <alignment horizontal="distributed" vertical="center"/>
      <protection/>
    </xf>
    <xf numFmtId="0" fontId="14" fillId="0" borderId="33" xfId="86" applyFont="1" applyFill="1" applyBorder="1" applyAlignment="1">
      <alignment horizontal="center" vertical="center"/>
      <protection/>
    </xf>
    <xf numFmtId="0" fontId="9" fillId="0" borderId="34" xfId="86" applyFont="1" applyFill="1" applyBorder="1" applyAlignment="1">
      <alignment horizontal="centerContinuous" vertical="center"/>
      <protection/>
    </xf>
    <xf numFmtId="0" fontId="14" fillId="0" borderId="28" xfId="86" applyFont="1" applyFill="1" applyBorder="1" applyAlignment="1">
      <alignment horizontal="centerContinuous" vertical="center"/>
      <protection/>
    </xf>
    <xf numFmtId="0" fontId="21" fillId="0" borderId="18" xfId="86" applyFont="1" applyFill="1" applyBorder="1" applyAlignment="1">
      <alignment horizontal="centerContinuous" vertical="center"/>
      <protection/>
    </xf>
    <xf numFmtId="0" fontId="17" fillId="0" borderId="27" xfId="86" applyFont="1" applyFill="1" applyBorder="1" applyAlignment="1">
      <alignment horizontal="centerContinuous" vertical="center"/>
      <protection/>
    </xf>
    <xf numFmtId="0" fontId="9" fillId="0" borderId="18" xfId="86" applyFont="1" applyFill="1" applyBorder="1" applyAlignment="1">
      <alignment horizontal="centerContinuous" vertical="center"/>
      <protection/>
    </xf>
    <xf numFmtId="0" fontId="14" fillId="0" borderId="27" xfId="86" applyFont="1" applyFill="1" applyBorder="1" applyAlignment="1">
      <alignment horizontal="centerContinuous" vertical="center"/>
      <protection/>
    </xf>
    <xf numFmtId="0" fontId="9" fillId="0" borderId="17" xfId="86" applyFont="1" applyFill="1" applyBorder="1" applyAlignment="1">
      <alignment horizontal="centerContinuous" vertical="center"/>
      <protection/>
    </xf>
    <xf numFmtId="0" fontId="14" fillId="0" borderId="0" xfId="71" applyFont="1" applyFill="1" applyAlignment="1">
      <alignment horizontal="right"/>
      <protection/>
    </xf>
    <xf numFmtId="0" fontId="37" fillId="0" borderId="0" xfId="86" applyFont="1" applyFill="1">
      <alignment/>
      <protection/>
    </xf>
    <xf numFmtId="0" fontId="38" fillId="0" borderId="0" xfId="86" applyFont="1" applyFill="1" applyAlignment="1">
      <alignment horizontal="centerContinuous"/>
      <protection/>
    </xf>
    <xf numFmtId="0" fontId="11" fillId="0" borderId="0" xfId="86" applyFont="1" applyFill="1" applyAlignment="1">
      <alignment horizontal="centerContinuous"/>
      <protection/>
    </xf>
    <xf numFmtId="0" fontId="14" fillId="0" borderId="12" xfId="86" applyFont="1" applyFill="1" applyBorder="1">
      <alignment/>
      <protection/>
    </xf>
    <xf numFmtId="0" fontId="14" fillId="0" borderId="15" xfId="86" applyFont="1" applyFill="1" applyBorder="1">
      <alignment/>
      <protection/>
    </xf>
    <xf numFmtId="0" fontId="9" fillId="0" borderId="12" xfId="86" applyFont="1" applyFill="1" applyBorder="1">
      <alignment/>
      <protection/>
    </xf>
    <xf numFmtId="0" fontId="14" fillId="0" borderId="14" xfId="86" applyFont="1" applyFill="1" applyBorder="1">
      <alignment/>
      <protection/>
    </xf>
    <xf numFmtId="0" fontId="9" fillId="0" borderId="0" xfId="86" applyFont="1" applyFill="1" applyBorder="1">
      <alignment/>
      <protection/>
    </xf>
    <xf numFmtId="0" fontId="14" fillId="0" borderId="33" xfId="86" applyFont="1" applyFill="1" applyBorder="1">
      <alignment/>
      <protection/>
    </xf>
    <xf numFmtId="0" fontId="9" fillId="0" borderId="20" xfId="86" applyFont="1" applyFill="1" applyBorder="1">
      <alignment/>
      <protection/>
    </xf>
    <xf numFmtId="0" fontId="9" fillId="0" borderId="25" xfId="86" applyFont="1" applyFill="1" applyBorder="1">
      <alignment/>
      <protection/>
    </xf>
    <xf numFmtId="0" fontId="11" fillId="0" borderId="0" xfId="86" applyFont="1" applyFill="1">
      <alignment/>
      <protection/>
    </xf>
    <xf numFmtId="0" fontId="11" fillId="0" borderId="0" xfId="86" applyFont="1" applyFill="1" applyBorder="1">
      <alignment/>
      <protection/>
    </xf>
    <xf numFmtId="0" fontId="11" fillId="0" borderId="0" xfId="80" applyFont="1" applyFill="1" applyAlignment="1">
      <alignment horizontal="centerContinuous"/>
      <protection/>
    </xf>
    <xf numFmtId="0" fontId="9" fillId="0" borderId="0" xfId="80" applyFont="1" applyFill="1" applyAlignment="1">
      <alignment horizontal="centerContinuous"/>
      <protection/>
    </xf>
    <xf numFmtId="0" fontId="9" fillId="0" borderId="0" xfId="80" applyFont="1" applyFill="1">
      <alignment/>
      <protection/>
    </xf>
    <xf numFmtId="0" fontId="9" fillId="0" borderId="12" xfId="80" applyFont="1" applyFill="1" applyBorder="1">
      <alignment/>
      <protection/>
    </xf>
    <xf numFmtId="0" fontId="9" fillId="0" borderId="12" xfId="80" applyFont="1" applyFill="1" applyBorder="1" applyAlignment="1">
      <alignment horizontal="center"/>
      <protection/>
    </xf>
    <xf numFmtId="0" fontId="14" fillId="0" borderId="0" xfId="80" applyFont="1" applyFill="1" applyAlignment="1">
      <alignment vertical="center"/>
      <protection/>
    </xf>
    <xf numFmtId="0" fontId="14" fillId="0" borderId="22" xfId="80" applyFont="1" applyFill="1" applyBorder="1" applyAlignment="1">
      <alignment horizontal="centerContinuous" vertical="center"/>
      <protection/>
    </xf>
    <xf numFmtId="0" fontId="14" fillId="0" borderId="20" xfId="80" applyFont="1" applyFill="1" applyBorder="1" applyAlignment="1">
      <alignment horizontal="centerContinuous" vertical="center"/>
      <protection/>
    </xf>
    <xf numFmtId="0" fontId="9" fillId="0" borderId="0" xfId="80" applyFont="1" applyFill="1" applyAlignment="1">
      <alignment vertical="center"/>
      <protection/>
    </xf>
    <xf numFmtId="0" fontId="14" fillId="0" borderId="20" xfId="80" applyFont="1" applyFill="1" applyBorder="1">
      <alignment/>
      <protection/>
    </xf>
    <xf numFmtId="0" fontId="14" fillId="0" borderId="20" xfId="80" applyFont="1" applyFill="1" applyBorder="1" applyAlignment="1">
      <alignment vertical="top"/>
      <protection/>
    </xf>
    <xf numFmtId="0" fontId="16" fillId="0" borderId="22" xfId="80" applyFont="1" applyFill="1" applyBorder="1" applyAlignment="1">
      <alignment horizontal="distributed" vertical="center" wrapText="1"/>
      <protection/>
    </xf>
    <xf numFmtId="0" fontId="13" fillId="0" borderId="22" xfId="80" applyFont="1" applyFill="1" applyBorder="1" applyAlignment="1">
      <alignment horizontal="distributed" vertical="center" wrapText="1"/>
      <protection/>
    </xf>
    <xf numFmtId="0" fontId="13" fillId="0" borderId="22" xfId="80" applyFont="1" applyFill="1" applyBorder="1" applyAlignment="1">
      <alignment horizontal="center" vertical="center" wrapText="1"/>
      <protection/>
    </xf>
    <xf numFmtId="0" fontId="13" fillId="0" borderId="28" xfId="80" applyFont="1" applyFill="1" applyBorder="1" applyAlignment="1">
      <alignment horizontal="distributed" vertical="center" wrapText="1"/>
      <protection/>
    </xf>
    <xf numFmtId="0" fontId="16" fillId="0" borderId="13" xfId="80" applyFont="1" applyFill="1" applyBorder="1" applyAlignment="1">
      <alignment horizontal="centerContinuous" vertical="center" wrapText="1"/>
      <protection/>
    </xf>
    <xf numFmtId="0" fontId="16" fillId="0" borderId="22" xfId="80" applyFont="1" applyFill="1" applyBorder="1" applyAlignment="1">
      <alignment horizontal="distributed" vertical="center"/>
      <protection/>
    </xf>
    <xf numFmtId="0" fontId="16" fillId="0" borderId="28" xfId="80" applyFont="1" applyFill="1" applyBorder="1" applyAlignment="1">
      <alignment horizontal="center" vertical="center"/>
      <protection/>
    </xf>
    <xf numFmtId="0" fontId="16" fillId="0" borderId="0" xfId="80" applyFont="1" applyFill="1" applyAlignment="1">
      <alignment vertical="center"/>
      <protection/>
    </xf>
    <xf numFmtId="0" fontId="16" fillId="0" borderId="23" xfId="80" applyFont="1" applyFill="1" applyBorder="1" applyAlignment="1">
      <alignment vertical="center"/>
      <protection/>
    </xf>
    <xf numFmtId="0" fontId="16" fillId="0" borderId="0" xfId="80" applyFont="1" applyFill="1" applyAlignment="1">
      <alignment horizontal="right" vertical="center"/>
      <protection/>
    </xf>
    <xf numFmtId="0" fontId="16" fillId="0" borderId="0" xfId="80" applyFont="1" applyFill="1" applyAlignment="1">
      <alignment horizontal="center" vertical="center"/>
      <protection/>
    </xf>
    <xf numFmtId="0" fontId="13" fillId="0" borderId="0" xfId="80" applyFont="1" applyFill="1" applyAlignment="1">
      <alignment horizontal="centerContinuous" vertical="center"/>
      <protection/>
    </xf>
    <xf numFmtId="0" fontId="16" fillId="0" borderId="0" xfId="80" applyFont="1" applyFill="1">
      <alignment/>
      <protection/>
    </xf>
    <xf numFmtId="0" fontId="16" fillId="0" borderId="23" xfId="80" applyFont="1" applyFill="1" applyBorder="1" applyAlignment="1">
      <alignment horizontal="distributed" vertical="center"/>
      <protection/>
    </xf>
    <xf numFmtId="176" fontId="14" fillId="0" borderId="23" xfId="80" applyNumberFormat="1" applyFont="1" applyFill="1" applyBorder="1" applyAlignment="1">
      <alignment horizontal="center" vertical="center"/>
      <protection/>
    </xf>
    <xf numFmtId="176" fontId="14" fillId="0" borderId="0" xfId="80" applyNumberFormat="1" applyFont="1" applyFill="1" applyAlignment="1">
      <alignment horizontal="center" vertical="center" wrapText="1"/>
      <protection/>
    </xf>
    <xf numFmtId="176" fontId="14" fillId="0" borderId="0" xfId="80" applyNumberFormat="1" applyFont="1" applyFill="1" applyAlignment="1">
      <alignment horizontal="center" vertical="center"/>
      <protection/>
    </xf>
    <xf numFmtId="0" fontId="14" fillId="0" borderId="0" xfId="80" applyFont="1" applyFill="1" applyAlignment="1">
      <alignment horizontal="right" vertical="center"/>
      <protection/>
    </xf>
    <xf numFmtId="184" fontId="14" fillId="0" borderId="0" xfId="80" applyNumberFormat="1" applyFont="1" applyFill="1" applyAlignment="1">
      <alignment horizontal="center" vertical="center"/>
      <protection/>
    </xf>
    <xf numFmtId="0" fontId="14" fillId="0" borderId="0" xfId="80" applyFont="1" applyFill="1" applyAlignment="1">
      <alignment horizontal="center" vertical="center"/>
      <protection/>
    </xf>
    <xf numFmtId="0" fontId="16" fillId="0" borderId="23" xfId="80" applyFont="1" applyFill="1" applyBorder="1" applyAlignment="1" quotePrefix="1">
      <alignment horizontal="distributed" vertical="center"/>
      <protection/>
    </xf>
    <xf numFmtId="0" fontId="14" fillId="0" borderId="0" xfId="80" applyFont="1" applyFill="1" applyBorder="1" applyAlignment="1">
      <alignment horizontal="center" vertical="center"/>
      <protection/>
    </xf>
    <xf numFmtId="0" fontId="16" fillId="0" borderId="20" xfId="80" applyFont="1" applyFill="1" applyBorder="1">
      <alignment/>
      <protection/>
    </xf>
    <xf numFmtId="176" fontId="14" fillId="0" borderId="22" xfId="80" applyNumberFormat="1" applyFont="1" applyFill="1" applyBorder="1" applyAlignment="1">
      <alignment horizontal="center" vertical="center"/>
      <protection/>
    </xf>
    <xf numFmtId="176" fontId="14" fillId="0" borderId="20" xfId="80" applyNumberFormat="1" applyFont="1" applyFill="1" applyBorder="1" applyAlignment="1">
      <alignment horizontal="center" vertical="center" wrapText="1"/>
      <protection/>
    </xf>
    <xf numFmtId="176" fontId="14" fillId="0" borderId="20" xfId="80" applyNumberFormat="1" applyFont="1" applyFill="1" applyBorder="1" applyAlignment="1">
      <alignment horizontal="center" vertical="center"/>
      <protection/>
    </xf>
    <xf numFmtId="0" fontId="14" fillId="0" borderId="20" xfId="80" applyFont="1" applyFill="1" applyBorder="1" applyAlignment="1">
      <alignment horizontal="center" vertical="center"/>
      <protection/>
    </xf>
    <xf numFmtId="184" fontId="14" fillId="0" borderId="0" xfId="80" applyNumberFormat="1" applyFont="1" applyFill="1" applyAlignment="1">
      <alignment horizontal="right" vertical="center"/>
      <protection/>
    </xf>
    <xf numFmtId="0" fontId="16" fillId="0" borderId="23" xfId="80" applyFont="1" applyFill="1" applyBorder="1" applyAlignment="1">
      <alignment horizontal="distributed" wrapText="1"/>
      <protection/>
    </xf>
    <xf numFmtId="0" fontId="16" fillId="0" borderId="22" xfId="80" applyFont="1" applyFill="1" applyBorder="1" applyAlignment="1">
      <alignment horizontal="distributed" wrapText="1"/>
      <protection/>
    </xf>
    <xf numFmtId="0" fontId="16" fillId="0" borderId="35" xfId="80" applyFont="1" applyFill="1" applyBorder="1" applyAlignment="1">
      <alignment vertical="center" textRotation="255"/>
      <protection/>
    </xf>
    <xf numFmtId="0" fontId="16" fillId="0" borderId="36" xfId="80" applyFont="1" applyFill="1" applyBorder="1" applyAlignment="1">
      <alignment horizontal="distributed" wrapText="1"/>
      <protection/>
    </xf>
    <xf numFmtId="176" fontId="14" fillId="0" borderId="37" xfId="80" applyNumberFormat="1" applyFont="1" applyFill="1" applyBorder="1" applyAlignment="1">
      <alignment horizontal="center" vertical="center"/>
      <protection/>
    </xf>
    <xf numFmtId="176" fontId="14" fillId="0" borderId="35" xfId="80" applyNumberFormat="1" applyFont="1" applyFill="1" applyBorder="1" applyAlignment="1">
      <alignment horizontal="center" vertical="center" wrapText="1"/>
      <protection/>
    </xf>
    <xf numFmtId="176" fontId="14" fillId="0" borderId="12" xfId="80" applyNumberFormat="1" applyFont="1" applyFill="1" applyBorder="1" applyAlignment="1">
      <alignment horizontal="center" vertical="center" wrapText="1"/>
      <protection/>
    </xf>
    <xf numFmtId="184" fontId="14" fillId="0" borderId="12" xfId="80" applyNumberFormat="1" applyFont="1" applyFill="1" applyBorder="1" applyAlignment="1">
      <alignment horizontal="right" vertical="center"/>
      <protection/>
    </xf>
    <xf numFmtId="0" fontId="14" fillId="0" borderId="35" xfId="80" applyFont="1" applyFill="1" applyBorder="1" applyAlignment="1">
      <alignment horizontal="center" vertical="center"/>
      <protection/>
    </xf>
    <xf numFmtId="0" fontId="14" fillId="0" borderId="0" xfId="80" applyFont="1" applyFill="1">
      <alignment/>
      <protection/>
    </xf>
    <xf numFmtId="0" fontId="9" fillId="0" borderId="0" xfId="80" applyFont="1" applyFill="1" applyAlignment="1">
      <alignment horizontal="center"/>
      <protection/>
    </xf>
    <xf numFmtId="0" fontId="16" fillId="0" borderId="0" xfId="80" applyFont="1" applyFill="1" applyBorder="1">
      <alignment/>
      <protection/>
    </xf>
    <xf numFmtId="0" fontId="9" fillId="0" borderId="0" xfId="80" applyFont="1" applyFill="1" applyBorder="1">
      <alignment/>
      <protection/>
    </xf>
    <xf numFmtId="0" fontId="9" fillId="0" borderId="0" xfId="80" applyFont="1" applyFill="1" applyBorder="1" applyAlignment="1">
      <alignment horizontal="center"/>
      <protection/>
    </xf>
    <xf numFmtId="0" fontId="11" fillId="0" borderId="0" xfId="83" applyFont="1" applyFill="1" applyAlignment="1" quotePrefix="1">
      <alignment horizontal="centerContinuous"/>
      <protection/>
    </xf>
    <xf numFmtId="0" fontId="11" fillId="0" borderId="0" xfId="83" applyFont="1" applyFill="1" applyAlignment="1">
      <alignment horizontal="centerContinuous"/>
      <protection/>
    </xf>
    <xf numFmtId="0" fontId="11" fillId="0" borderId="0" xfId="83" applyFont="1" applyFill="1" applyAlignment="1">
      <alignment horizontal="right"/>
      <protection/>
    </xf>
    <xf numFmtId="0" fontId="11" fillId="0" borderId="0" xfId="83" applyFont="1" applyFill="1" applyAlignment="1">
      <alignment horizontal="left"/>
      <protection/>
    </xf>
    <xf numFmtId="0" fontId="11" fillId="0" borderId="0" xfId="83" applyFont="1" applyFill="1" applyAlignment="1">
      <alignment/>
      <protection/>
    </xf>
    <xf numFmtId="0" fontId="11" fillId="0" borderId="0" xfId="83" applyFont="1" applyFill="1" applyAlignment="1">
      <alignment horizontal="center"/>
      <protection/>
    </xf>
    <xf numFmtId="0" fontId="11" fillId="0" borderId="0" xfId="83" applyFont="1" applyFill="1">
      <alignment/>
      <protection/>
    </xf>
    <xf numFmtId="0" fontId="9" fillId="0" borderId="0" xfId="83" applyFont="1" applyFill="1">
      <alignment/>
      <protection/>
    </xf>
    <xf numFmtId="0" fontId="14" fillId="0" borderId="0" xfId="83" applyFont="1" applyFill="1" applyAlignment="1" quotePrefix="1">
      <alignment horizontal="left"/>
      <protection/>
    </xf>
    <xf numFmtId="0" fontId="9" fillId="0" borderId="0" xfId="83" applyFont="1" applyFill="1" applyAlignment="1">
      <alignment horizontal="center"/>
      <protection/>
    </xf>
    <xf numFmtId="0" fontId="14" fillId="0" borderId="0" xfId="83" applyFont="1" applyFill="1">
      <alignment/>
      <protection/>
    </xf>
    <xf numFmtId="0" fontId="81" fillId="0" borderId="0" xfId="83" applyFont="1" applyFill="1" applyAlignment="1">
      <alignment horizontal="left"/>
      <protection/>
    </xf>
    <xf numFmtId="0" fontId="82" fillId="0" borderId="0" xfId="83" applyFont="1" applyFill="1">
      <alignment/>
      <protection/>
    </xf>
    <xf numFmtId="0" fontId="14" fillId="0" borderId="25" xfId="83" applyFont="1" applyFill="1" applyBorder="1" applyAlignment="1" quotePrefix="1">
      <alignment horizontal="centerContinuous" vertical="center"/>
      <protection/>
    </xf>
    <xf numFmtId="0" fontId="14" fillId="0" borderId="25" xfId="83" applyFont="1" applyFill="1" applyBorder="1" applyAlignment="1">
      <alignment horizontal="centerContinuous" vertical="center"/>
      <protection/>
    </xf>
    <xf numFmtId="0" fontId="14" fillId="0" borderId="18" xfId="83" applyFont="1" applyFill="1" applyBorder="1" applyAlignment="1">
      <alignment horizontal="centerContinuous" vertical="center"/>
      <protection/>
    </xf>
    <xf numFmtId="0" fontId="14" fillId="0" borderId="19" xfId="83" applyFont="1" applyFill="1" applyBorder="1" applyAlignment="1">
      <alignment horizontal="centerContinuous" vertical="center"/>
      <protection/>
    </xf>
    <xf numFmtId="0" fontId="14" fillId="0" borderId="17" xfId="83" applyFont="1" applyFill="1" applyBorder="1" applyAlignment="1">
      <alignment horizontal="centerContinuous" vertical="center"/>
      <protection/>
    </xf>
    <xf numFmtId="0" fontId="14" fillId="0" borderId="38" xfId="83" applyFont="1" applyFill="1" applyBorder="1" applyAlignment="1">
      <alignment horizontal="centerContinuous" vertical="center"/>
      <protection/>
    </xf>
    <xf numFmtId="0" fontId="14" fillId="0" borderId="26" xfId="83" applyFont="1" applyFill="1" applyBorder="1" applyAlignment="1">
      <alignment vertical="center"/>
      <protection/>
    </xf>
    <xf numFmtId="0" fontId="14" fillId="0" borderId="34" xfId="83" applyFont="1" applyFill="1" applyBorder="1" applyAlignment="1">
      <alignment horizontal="centerContinuous" vertical="center" wrapText="1"/>
      <protection/>
    </xf>
    <xf numFmtId="0" fontId="14" fillId="0" borderId="28" xfId="83" applyFont="1" applyFill="1" applyBorder="1" applyAlignment="1">
      <alignment horizontal="center" vertical="center"/>
      <protection/>
    </xf>
    <xf numFmtId="0" fontId="17" fillId="0" borderId="28" xfId="83" applyFont="1" applyFill="1" applyBorder="1" applyAlignment="1">
      <alignment horizontal="center" vertical="center"/>
      <protection/>
    </xf>
    <xf numFmtId="0" fontId="14" fillId="0" borderId="13" xfId="83" applyFont="1" applyFill="1" applyBorder="1" applyAlignment="1">
      <alignment horizontal="centerContinuous" vertical="center" wrapText="1"/>
      <protection/>
    </xf>
    <xf numFmtId="0" fontId="14" fillId="0" borderId="22" xfId="83" applyFont="1" applyFill="1" applyBorder="1" applyAlignment="1">
      <alignment horizontal="center" vertical="center"/>
      <protection/>
    </xf>
    <xf numFmtId="0" fontId="14" fillId="0" borderId="14" xfId="83" applyFont="1" applyFill="1" applyBorder="1">
      <alignment/>
      <protection/>
    </xf>
    <xf numFmtId="0" fontId="14" fillId="0" borderId="29" xfId="83" applyFont="1" applyFill="1" applyBorder="1">
      <alignment/>
      <protection/>
    </xf>
    <xf numFmtId="0" fontId="17" fillId="0" borderId="0" xfId="83" applyFont="1" applyFill="1">
      <alignment/>
      <protection/>
    </xf>
    <xf numFmtId="0" fontId="14" fillId="0" borderId="23" xfId="83" applyFont="1" applyFill="1" applyBorder="1">
      <alignment/>
      <protection/>
    </xf>
    <xf numFmtId="0" fontId="14" fillId="0" borderId="0" xfId="83" applyFont="1" applyFill="1" applyBorder="1">
      <alignment/>
      <protection/>
    </xf>
    <xf numFmtId="0" fontId="14" fillId="0" borderId="14" xfId="83" applyFont="1" applyFill="1" applyBorder="1" applyAlignment="1">
      <alignment horizontal="center"/>
      <protection/>
    </xf>
    <xf numFmtId="0" fontId="14" fillId="0" borderId="14" xfId="83" applyFont="1" applyFill="1" applyBorder="1" applyAlignment="1">
      <alignment horizontal="distributed" vertical="center"/>
      <protection/>
    </xf>
    <xf numFmtId="0" fontId="14" fillId="0" borderId="29" xfId="83" applyFont="1" applyFill="1" applyBorder="1" applyAlignment="1">
      <alignment horizontal="distributed" vertical="center"/>
      <protection/>
    </xf>
    <xf numFmtId="180" fontId="14" fillId="0" borderId="0" xfId="83" applyNumberFormat="1" applyFont="1" applyFill="1" applyBorder="1" applyAlignment="1">
      <alignment horizontal="right" vertical="center"/>
      <protection/>
    </xf>
    <xf numFmtId="0" fontId="17" fillId="0" borderId="0" xfId="83" applyFont="1" applyFill="1" applyBorder="1" applyAlignment="1">
      <alignment vertical="center"/>
      <protection/>
    </xf>
    <xf numFmtId="0" fontId="14" fillId="0" borderId="0" xfId="83" applyFont="1" applyFill="1" applyBorder="1" applyAlignment="1">
      <alignment horizontal="right" vertical="center"/>
      <protection/>
    </xf>
    <xf numFmtId="0" fontId="17" fillId="0" borderId="0" xfId="83" applyFont="1" applyFill="1" applyBorder="1" applyAlignment="1">
      <alignment horizontal="right" vertical="center"/>
      <protection/>
    </xf>
    <xf numFmtId="176" fontId="14" fillId="0" borderId="23" xfId="83" applyNumberFormat="1" applyFont="1" applyFill="1" applyBorder="1" applyAlignment="1">
      <alignment horizontal="right" vertical="center"/>
      <protection/>
    </xf>
    <xf numFmtId="0" fontId="14" fillId="0" borderId="23" xfId="83" applyFont="1" applyFill="1" applyBorder="1" applyAlignment="1">
      <alignment horizontal="distributed" vertical="center"/>
      <protection/>
    </xf>
    <xf numFmtId="176" fontId="14" fillId="0" borderId="0" xfId="83" applyNumberFormat="1" applyFont="1" applyFill="1" applyBorder="1" applyAlignment="1">
      <alignment horizontal="right" vertical="center"/>
      <protection/>
    </xf>
    <xf numFmtId="0" fontId="14" fillId="0" borderId="15" xfId="83" applyFont="1" applyFill="1" applyBorder="1">
      <alignment/>
      <protection/>
    </xf>
    <xf numFmtId="0" fontId="14" fillId="0" borderId="24" xfId="83" applyFont="1" applyFill="1" applyBorder="1">
      <alignment/>
      <protection/>
    </xf>
    <xf numFmtId="0" fontId="14" fillId="0" borderId="12" xfId="83" applyFont="1" applyFill="1" applyBorder="1">
      <alignment/>
      <protection/>
    </xf>
    <xf numFmtId="0" fontId="17" fillId="0" borderId="12" xfId="83" applyFont="1" applyFill="1" applyBorder="1">
      <alignment/>
      <protection/>
    </xf>
    <xf numFmtId="0" fontId="14" fillId="0" borderId="16" xfId="83" applyFont="1" applyFill="1" applyBorder="1">
      <alignment/>
      <protection/>
    </xf>
    <xf numFmtId="0" fontId="14" fillId="0" borderId="15" xfId="83" applyFont="1" applyFill="1" applyBorder="1" applyAlignment="1">
      <alignment horizontal="center"/>
      <protection/>
    </xf>
    <xf numFmtId="0" fontId="16" fillId="0" borderId="0" xfId="83" applyFont="1" applyFill="1" applyAlignment="1">
      <alignment horizontal="left"/>
      <protection/>
    </xf>
    <xf numFmtId="0" fontId="16" fillId="0" borderId="0" xfId="83" applyFont="1" applyFill="1">
      <alignment/>
      <protection/>
    </xf>
    <xf numFmtId="0" fontId="14" fillId="0" borderId="0" xfId="83" applyFont="1" applyFill="1" applyBorder="1" applyAlignment="1" quotePrefix="1">
      <alignment horizontal="distributed" vertical="center" wrapText="1"/>
      <protection/>
    </xf>
    <xf numFmtId="0" fontId="14" fillId="0" borderId="14" xfId="83" applyFont="1" applyFill="1" applyBorder="1" applyAlignment="1" quotePrefix="1">
      <alignment horizontal="center" vertical="center" wrapText="1"/>
      <protection/>
    </xf>
    <xf numFmtId="0" fontId="14" fillId="0" borderId="0" xfId="83" applyFont="1" applyFill="1" applyBorder="1" applyAlignment="1">
      <alignment horizontal="distributed" vertical="center"/>
      <protection/>
    </xf>
    <xf numFmtId="0" fontId="39" fillId="0" borderId="14" xfId="83" applyFont="1" applyFill="1" applyBorder="1" applyAlignment="1" quotePrefix="1">
      <alignment horizontal="center" vertical="center"/>
      <protection/>
    </xf>
    <xf numFmtId="0" fontId="39" fillId="0" borderId="14" xfId="83" applyFont="1" applyFill="1" applyBorder="1" applyAlignment="1" quotePrefix="1">
      <alignment horizontal="center" vertical="center" wrapText="1"/>
      <protection/>
    </xf>
    <xf numFmtId="0" fontId="11" fillId="0" borderId="0" xfId="76" applyFont="1" applyFill="1" applyAlignment="1">
      <alignment horizontal="centerContinuous" vertical="center"/>
      <protection/>
    </xf>
    <xf numFmtId="0" fontId="11" fillId="0" borderId="0" xfId="76" applyFont="1" applyFill="1">
      <alignment/>
      <protection/>
    </xf>
    <xf numFmtId="0" fontId="9" fillId="0" borderId="0" xfId="76" applyFont="1" applyFill="1">
      <alignment/>
      <protection/>
    </xf>
    <xf numFmtId="0" fontId="14" fillId="0" borderId="0" xfId="76" applyFont="1" applyFill="1">
      <alignment/>
      <protection/>
    </xf>
    <xf numFmtId="0" fontId="14" fillId="0" borderId="38" xfId="76" applyFont="1" applyFill="1" applyBorder="1" applyAlignment="1">
      <alignment horizontal="centerContinuous" vertical="center"/>
      <protection/>
    </xf>
    <xf numFmtId="0" fontId="14" fillId="0" borderId="13" xfId="76" applyFont="1" applyFill="1" applyBorder="1" applyAlignment="1">
      <alignment horizontal="distributed" vertical="center"/>
      <protection/>
    </xf>
    <xf numFmtId="0" fontId="14" fillId="0" borderId="13" xfId="76" applyFont="1" applyFill="1" applyBorder="1" applyAlignment="1">
      <alignment horizontal="distributed" vertical="center" wrapText="1"/>
      <protection/>
    </xf>
    <xf numFmtId="0" fontId="14" fillId="0" borderId="28" xfId="76" applyFont="1" applyFill="1" applyBorder="1" applyAlignment="1">
      <alignment horizontal="distributed" vertical="center" wrapText="1"/>
      <protection/>
    </xf>
    <xf numFmtId="49" fontId="14" fillId="0" borderId="33" xfId="76" applyNumberFormat="1" applyFont="1" applyFill="1" applyBorder="1" applyAlignment="1">
      <alignment/>
      <protection/>
    </xf>
    <xf numFmtId="177" fontId="14" fillId="0" borderId="0" xfId="76" applyNumberFormat="1" applyFont="1" applyFill="1" applyBorder="1">
      <alignment/>
      <protection/>
    </xf>
    <xf numFmtId="49" fontId="14" fillId="0" borderId="14" xfId="76" applyNumberFormat="1" applyFont="1" applyFill="1" applyBorder="1" applyAlignment="1">
      <alignment/>
      <protection/>
    </xf>
    <xf numFmtId="177" fontId="14" fillId="0" borderId="23" xfId="76" applyNumberFormat="1" applyFont="1" applyFill="1" applyBorder="1">
      <alignment/>
      <protection/>
    </xf>
    <xf numFmtId="49" fontId="17" fillId="0" borderId="39" xfId="76" applyNumberFormat="1" applyFont="1" applyFill="1" applyBorder="1" applyAlignment="1">
      <alignment/>
      <protection/>
    </xf>
    <xf numFmtId="0" fontId="21" fillId="0" borderId="0" xfId="76" applyFont="1" applyFill="1">
      <alignment/>
      <protection/>
    </xf>
    <xf numFmtId="0" fontId="14" fillId="0" borderId="22" xfId="76" applyFont="1" applyFill="1" applyBorder="1" applyAlignment="1">
      <alignment horizontal="centerContinuous"/>
      <protection/>
    </xf>
    <xf numFmtId="0" fontId="14" fillId="0" borderId="21" xfId="76" applyFont="1" applyFill="1" applyBorder="1" applyAlignment="1">
      <alignment horizontal="centerContinuous"/>
      <protection/>
    </xf>
    <xf numFmtId="0" fontId="14" fillId="0" borderId="21" xfId="76" applyFont="1" applyFill="1" applyBorder="1" applyAlignment="1">
      <alignment horizontal="center" wrapText="1"/>
      <protection/>
    </xf>
    <xf numFmtId="0" fontId="14" fillId="0" borderId="28" xfId="76" applyFont="1" applyFill="1" applyBorder="1" applyAlignment="1">
      <alignment horizontal="distributed" vertical="center"/>
      <protection/>
    </xf>
    <xf numFmtId="0" fontId="14" fillId="0" borderId="0" xfId="76" applyFont="1" applyFill="1" applyBorder="1">
      <alignment/>
      <protection/>
    </xf>
    <xf numFmtId="0" fontId="17" fillId="0" borderId="0" xfId="76" applyFont="1" applyFill="1" applyBorder="1">
      <alignment/>
      <protection/>
    </xf>
    <xf numFmtId="0" fontId="30" fillId="0" borderId="14" xfId="72" applyFont="1" applyFill="1" applyBorder="1" applyAlignment="1">
      <alignment horizontal="center"/>
      <protection/>
    </xf>
    <xf numFmtId="0" fontId="11" fillId="0" borderId="0" xfId="87" applyFont="1" applyFill="1" applyAlignment="1">
      <alignment horizontal="centerContinuous"/>
      <protection/>
    </xf>
    <xf numFmtId="0" fontId="9" fillId="0" borderId="0" xfId="87" applyFont="1" applyFill="1" applyAlignment="1">
      <alignment horizontal="centerContinuous"/>
      <protection/>
    </xf>
    <xf numFmtId="0" fontId="9" fillId="0" borderId="0" xfId="87" applyFont="1" applyFill="1">
      <alignment/>
      <protection/>
    </xf>
    <xf numFmtId="0" fontId="11" fillId="0" borderId="0" xfId="87" applyFont="1" applyFill="1" applyAlignment="1" quotePrefix="1">
      <alignment horizontal="centerContinuous"/>
      <protection/>
    </xf>
    <xf numFmtId="0" fontId="14" fillId="0" borderId="0" xfId="87" applyFont="1" applyFill="1">
      <alignment/>
      <protection/>
    </xf>
    <xf numFmtId="0" fontId="14" fillId="0" borderId="0" xfId="87" applyFont="1" applyFill="1" applyAlignment="1">
      <alignment horizontal="right"/>
      <protection/>
    </xf>
    <xf numFmtId="0" fontId="14" fillId="0" borderId="19" xfId="87" applyFont="1" applyFill="1" applyBorder="1">
      <alignment/>
      <protection/>
    </xf>
    <xf numFmtId="0" fontId="14" fillId="0" borderId="19" xfId="87" applyFont="1" applyFill="1" applyBorder="1" applyAlignment="1">
      <alignment vertical="center"/>
      <protection/>
    </xf>
    <xf numFmtId="0" fontId="14" fillId="0" borderId="25" xfId="87" applyFont="1" applyFill="1" applyBorder="1" applyAlignment="1" quotePrefix="1">
      <alignment horizontal="centerContinuous" vertical="center"/>
      <protection/>
    </xf>
    <xf numFmtId="0" fontId="14" fillId="0" borderId="25" xfId="87" applyFont="1" applyFill="1" applyBorder="1" applyAlignment="1">
      <alignment horizontal="centerContinuous" vertical="center"/>
      <protection/>
    </xf>
    <xf numFmtId="0" fontId="14" fillId="0" borderId="27" xfId="87" applyFont="1" applyFill="1" applyBorder="1" applyAlignment="1" quotePrefix="1">
      <alignment horizontal="centerContinuous" vertical="center"/>
      <protection/>
    </xf>
    <xf numFmtId="0" fontId="14" fillId="0" borderId="18" xfId="87" applyFont="1" applyFill="1" applyBorder="1" applyAlignment="1">
      <alignment horizontal="centerContinuous" vertical="center"/>
      <protection/>
    </xf>
    <xf numFmtId="0" fontId="14" fillId="0" borderId="14" xfId="87" applyFont="1" applyFill="1" applyBorder="1" applyAlignment="1">
      <alignment horizontal="distributed"/>
      <protection/>
    </xf>
    <xf numFmtId="0" fontId="14" fillId="0" borderId="21" xfId="87" applyFont="1" applyFill="1" applyBorder="1" applyAlignment="1">
      <alignment horizontal="distributed"/>
      <protection/>
    </xf>
    <xf numFmtId="49" fontId="14" fillId="0" borderId="14" xfId="87" applyNumberFormat="1" applyFont="1" applyFill="1" applyBorder="1" applyAlignment="1">
      <alignment horizontal="center"/>
      <protection/>
    </xf>
    <xf numFmtId="183" fontId="14" fillId="0" borderId="0" xfId="87" applyNumberFormat="1" applyFont="1" applyFill="1">
      <alignment/>
      <protection/>
    </xf>
    <xf numFmtId="0" fontId="21" fillId="0" borderId="0" xfId="87" applyFont="1" applyFill="1">
      <alignment/>
      <protection/>
    </xf>
    <xf numFmtId="0" fontId="14" fillId="0" borderId="25" xfId="87" applyFont="1" applyFill="1" applyBorder="1" applyAlignment="1">
      <alignment horizontal="left"/>
      <protection/>
    </xf>
    <xf numFmtId="0" fontId="9" fillId="0" borderId="25" xfId="87" applyFont="1" applyFill="1" applyBorder="1" applyAlignment="1">
      <alignment horizontal="center"/>
      <protection/>
    </xf>
    <xf numFmtId="0" fontId="9" fillId="0" borderId="0" xfId="87" applyFont="1" applyFill="1" applyAlignment="1">
      <alignment horizontal="center"/>
      <protection/>
    </xf>
    <xf numFmtId="187" fontId="14" fillId="0" borderId="0" xfId="58" applyNumberFormat="1" applyFont="1" applyFill="1" applyBorder="1" applyAlignment="1">
      <alignment/>
    </xf>
    <xf numFmtId="0" fontId="11" fillId="0" borderId="0" xfId="72" applyFont="1" applyFill="1" applyAlignment="1">
      <alignment horizontal="centerContinuous"/>
      <protection/>
    </xf>
    <xf numFmtId="0" fontId="14" fillId="0" borderId="12" xfId="72" applyFont="1" applyFill="1" applyBorder="1">
      <alignment/>
      <protection/>
    </xf>
    <xf numFmtId="0" fontId="14" fillId="0" borderId="12" xfId="72" applyFont="1" applyFill="1" applyBorder="1" applyAlignment="1">
      <alignment horizontal="centerContinuous"/>
      <protection/>
    </xf>
    <xf numFmtId="0" fontId="14" fillId="0" borderId="12" xfId="72" applyFont="1" applyFill="1" applyBorder="1" applyAlignment="1">
      <alignment horizontal="right"/>
      <protection/>
    </xf>
    <xf numFmtId="0" fontId="14" fillId="0" borderId="19" xfId="72" applyFont="1" applyFill="1" applyBorder="1" applyAlignment="1">
      <alignment horizontal="centerContinuous"/>
      <protection/>
    </xf>
    <xf numFmtId="0" fontId="14" fillId="0" borderId="21" xfId="72" applyFont="1" applyFill="1" applyBorder="1" applyAlignment="1">
      <alignment horizontal="centerContinuous"/>
      <protection/>
    </xf>
    <xf numFmtId="0" fontId="16" fillId="0" borderId="22" xfId="72" applyFont="1" applyFill="1" applyBorder="1" applyAlignment="1">
      <alignment horizontal="distributed" vertical="center" wrapText="1"/>
      <protection/>
    </xf>
    <xf numFmtId="0" fontId="18" fillId="0" borderId="22" xfId="72" applyFont="1" applyFill="1" applyBorder="1" applyAlignment="1">
      <alignment horizontal="distributed" vertical="center" wrapText="1"/>
      <protection/>
    </xf>
    <xf numFmtId="0" fontId="14" fillId="0" borderId="14" xfId="72" applyFont="1" applyFill="1" applyBorder="1">
      <alignment/>
      <protection/>
    </xf>
    <xf numFmtId="186" fontId="14" fillId="0" borderId="0" xfId="72" applyNumberFormat="1" applyFont="1" applyFill="1" applyAlignment="1">
      <alignment horizontal="right"/>
      <protection/>
    </xf>
    <xf numFmtId="187" fontId="14" fillId="0" borderId="0" xfId="58" applyNumberFormat="1" applyFont="1" applyFill="1" applyAlignment="1">
      <alignment/>
    </xf>
    <xf numFmtId="187" fontId="14" fillId="0" borderId="0" xfId="72" applyNumberFormat="1" applyFont="1" applyFill="1" applyAlignment="1">
      <alignment horizontal="right"/>
      <protection/>
    </xf>
    <xf numFmtId="0" fontId="17" fillId="0" borderId="14" xfId="72" applyFont="1" applyFill="1" applyBorder="1">
      <alignment/>
      <protection/>
    </xf>
    <xf numFmtId="186" fontId="17" fillId="0" borderId="0" xfId="72" applyNumberFormat="1" applyFont="1" applyFill="1" applyAlignment="1">
      <alignment horizontal="right"/>
      <protection/>
    </xf>
    <xf numFmtId="0" fontId="34" fillId="0" borderId="0" xfId="72" applyFont="1" applyFill="1" applyBorder="1">
      <alignment/>
      <protection/>
    </xf>
    <xf numFmtId="0" fontId="34" fillId="0" borderId="14" xfId="72" applyFont="1" applyFill="1" applyBorder="1" applyAlignment="1">
      <alignment horizontal="center"/>
      <protection/>
    </xf>
    <xf numFmtId="187" fontId="17" fillId="0" borderId="0" xfId="58" applyNumberFormat="1" applyFont="1" applyFill="1" applyAlignment="1">
      <alignment/>
    </xf>
    <xf numFmtId="0" fontId="30" fillId="0" borderId="14" xfId="72" applyFont="1" applyFill="1" applyBorder="1">
      <alignment/>
      <protection/>
    </xf>
    <xf numFmtId="0" fontId="30" fillId="0" borderId="14" xfId="72" applyFont="1" applyFill="1" applyBorder="1" applyAlignment="1">
      <alignment horizontal="distributed"/>
      <protection/>
    </xf>
    <xf numFmtId="0" fontId="27" fillId="0" borderId="14" xfId="72" applyFont="1" applyFill="1" applyBorder="1" applyAlignment="1">
      <alignment horizontal="distributed"/>
      <protection/>
    </xf>
    <xf numFmtId="0" fontId="27" fillId="0" borderId="15" xfId="72" applyFont="1" applyFill="1" applyBorder="1" applyAlignment="1">
      <alignment horizontal="distributed"/>
      <protection/>
    </xf>
    <xf numFmtId="0" fontId="14" fillId="0" borderId="25" xfId="72" applyFont="1" applyFill="1" applyBorder="1">
      <alignment/>
      <protection/>
    </xf>
    <xf numFmtId="181" fontId="9" fillId="0" borderId="0" xfId="72" applyNumberFormat="1" applyFont="1" applyFill="1" applyAlignment="1">
      <alignment horizontal="right"/>
      <protection/>
    </xf>
    <xf numFmtId="0" fontId="9" fillId="0" borderId="0" xfId="72" applyFont="1" applyFill="1" applyAlignment="1">
      <alignment horizontal="distributed"/>
      <protection/>
    </xf>
    <xf numFmtId="0" fontId="9" fillId="0" borderId="0" xfId="72" applyFont="1" applyFill="1" applyBorder="1" applyAlignment="1">
      <alignment horizontal="distributed"/>
      <protection/>
    </xf>
    <xf numFmtId="0" fontId="11" fillId="0" borderId="0" xfId="74" applyFont="1" applyFill="1" applyAlignment="1">
      <alignment horizontal="centerContinuous"/>
      <protection/>
    </xf>
    <xf numFmtId="0" fontId="9" fillId="0" borderId="0" xfId="74" applyFont="1" applyFill="1" applyAlignment="1">
      <alignment horizontal="centerContinuous"/>
      <protection/>
    </xf>
    <xf numFmtId="181" fontId="9" fillId="0" borderId="0" xfId="74" applyNumberFormat="1" applyFont="1" applyFill="1" applyAlignment="1">
      <alignment horizontal="centerContinuous"/>
      <protection/>
    </xf>
    <xf numFmtId="177" fontId="9" fillId="0" borderId="0" xfId="74" applyNumberFormat="1" applyFont="1" applyFill="1" applyAlignment="1">
      <alignment horizontal="centerContinuous"/>
      <protection/>
    </xf>
    <xf numFmtId="0" fontId="9" fillId="0" borderId="0" xfId="74" applyFont="1" applyFill="1">
      <alignment/>
      <protection/>
    </xf>
    <xf numFmtId="38" fontId="9" fillId="0" borderId="0" xfId="58" applyFont="1" applyFill="1" applyAlignment="1">
      <alignment/>
    </xf>
    <xf numFmtId="177" fontId="9" fillId="0" borderId="0" xfId="74" applyNumberFormat="1" applyFont="1" applyFill="1" applyAlignment="1">
      <alignment horizontal="right"/>
      <protection/>
    </xf>
    <xf numFmtId="0" fontId="14" fillId="0" borderId="0" xfId="74" applyFont="1" applyFill="1" applyBorder="1" applyAlignment="1">
      <alignment horizontal="left"/>
      <protection/>
    </xf>
    <xf numFmtId="0" fontId="14" fillId="0" borderId="0" xfId="74" applyFont="1" applyFill="1" applyBorder="1" applyAlignment="1">
      <alignment horizontal="right"/>
      <protection/>
    </xf>
    <xf numFmtId="0" fontId="14" fillId="0" borderId="25" xfId="74" applyFont="1" applyFill="1" applyBorder="1" applyAlignment="1">
      <alignment horizontal="centerContinuous"/>
      <protection/>
    </xf>
    <xf numFmtId="0" fontId="14" fillId="0" borderId="19" xfId="74" applyFont="1" applyFill="1" applyBorder="1" applyAlignment="1">
      <alignment horizontal="centerContinuous"/>
      <protection/>
    </xf>
    <xf numFmtId="0" fontId="16" fillId="0" borderId="27" xfId="74" applyFont="1" applyFill="1" applyBorder="1" applyAlignment="1">
      <alignment horizontal="centerContinuous" vertical="center"/>
      <protection/>
    </xf>
    <xf numFmtId="0" fontId="16" fillId="0" borderId="18" xfId="74" applyFont="1" applyFill="1" applyBorder="1" applyAlignment="1">
      <alignment horizontal="centerContinuous"/>
      <protection/>
    </xf>
    <xf numFmtId="0" fontId="16" fillId="0" borderId="0" xfId="74" applyFont="1" applyFill="1">
      <alignment/>
      <protection/>
    </xf>
    <xf numFmtId="38" fontId="16" fillId="0" borderId="0" xfId="58" applyFont="1" applyFill="1" applyAlignment="1">
      <alignment/>
    </xf>
    <xf numFmtId="0" fontId="14" fillId="0" borderId="20" xfId="74" applyFont="1" applyFill="1" applyBorder="1" applyAlignment="1">
      <alignment horizontal="centerContinuous" vertical="center"/>
      <protection/>
    </xf>
    <xf numFmtId="0" fontId="14" fillId="0" borderId="20" xfId="74" applyFont="1" applyFill="1" applyBorder="1" applyAlignment="1">
      <alignment horizontal="centerContinuous"/>
      <protection/>
    </xf>
    <xf numFmtId="0" fontId="16" fillId="0" borderId="22" xfId="74" applyFont="1" applyFill="1" applyBorder="1" applyAlignment="1">
      <alignment horizontal="distributed" vertical="center"/>
      <protection/>
    </xf>
    <xf numFmtId="0" fontId="16" fillId="0" borderId="22" xfId="74" applyFont="1" applyFill="1" applyBorder="1" applyAlignment="1">
      <alignment horizontal="distributed" vertical="center" wrapText="1"/>
      <protection/>
    </xf>
    <xf numFmtId="0" fontId="14" fillId="0" borderId="14" xfId="74" applyFont="1" applyFill="1" applyBorder="1" applyAlignment="1">
      <alignment horizontal="centerContinuous"/>
      <protection/>
    </xf>
    <xf numFmtId="177" fontId="27" fillId="0" borderId="0" xfId="74" applyNumberFormat="1" applyFont="1" applyFill="1">
      <alignment/>
      <protection/>
    </xf>
    <xf numFmtId="177" fontId="27" fillId="0" borderId="0" xfId="74" applyNumberFormat="1" applyFont="1" applyFill="1" applyAlignment="1">
      <alignment horizontal="right"/>
      <protection/>
    </xf>
    <xf numFmtId="178" fontId="27" fillId="0" borderId="0" xfId="74" applyNumberFormat="1" applyFont="1" applyFill="1">
      <alignment/>
      <protection/>
    </xf>
    <xf numFmtId="0" fontId="14" fillId="0" borderId="0" xfId="74" applyFont="1" applyFill="1">
      <alignment/>
      <protection/>
    </xf>
    <xf numFmtId="38" fontId="14" fillId="0" borderId="0" xfId="58" applyFont="1" applyFill="1" applyAlignment="1">
      <alignment/>
    </xf>
    <xf numFmtId="0" fontId="17" fillId="0" borderId="14" xfId="74" applyFont="1" applyFill="1" applyBorder="1" applyAlignment="1">
      <alignment horizontal="centerContinuous"/>
      <protection/>
    </xf>
    <xf numFmtId="0" fontId="17" fillId="0" borderId="0" xfId="74" applyFont="1" applyFill="1">
      <alignment/>
      <protection/>
    </xf>
    <xf numFmtId="38" fontId="17" fillId="0" borderId="0" xfId="58" applyFont="1" applyFill="1" applyAlignment="1">
      <alignment/>
    </xf>
    <xf numFmtId="186" fontId="30" fillId="0" borderId="0" xfId="74" applyNumberFormat="1" applyFont="1" applyFill="1" applyAlignment="1">
      <alignment horizontal="right"/>
      <protection/>
    </xf>
    <xf numFmtId="187" fontId="30" fillId="0" borderId="0" xfId="74" applyNumberFormat="1" applyFont="1" applyFill="1" applyAlignment="1">
      <alignment horizontal="right"/>
      <protection/>
    </xf>
    <xf numFmtId="0" fontId="21" fillId="0" borderId="0" xfId="74" applyFont="1" applyFill="1">
      <alignment/>
      <protection/>
    </xf>
    <xf numFmtId="38" fontId="21" fillId="0" borderId="0" xfId="58" applyFont="1" applyFill="1" applyAlignment="1">
      <alignment/>
    </xf>
    <xf numFmtId="0" fontId="27" fillId="0" borderId="0" xfId="72" applyFont="1" applyFill="1" applyBorder="1" applyAlignment="1">
      <alignment horizontal="center"/>
      <protection/>
    </xf>
    <xf numFmtId="0" fontId="27" fillId="0" borderId="14" xfId="72" applyFont="1" applyFill="1" applyBorder="1" applyAlignment="1">
      <alignment horizontal="center"/>
      <protection/>
    </xf>
    <xf numFmtId="181" fontId="9" fillId="0" borderId="0" xfId="74" applyNumberFormat="1" applyFont="1" applyFill="1">
      <alignment/>
      <protection/>
    </xf>
    <xf numFmtId="177" fontId="9" fillId="0" borderId="0" xfId="74" applyNumberFormat="1" applyFont="1" applyFill="1">
      <alignment/>
      <protection/>
    </xf>
    <xf numFmtId="177" fontId="30" fillId="0" borderId="0" xfId="74" applyNumberFormat="1" applyFont="1" applyFill="1" applyBorder="1">
      <alignment/>
      <protection/>
    </xf>
    <xf numFmtId="177" fontId="27" fillId="0" borderId="0" xfId="74" applyNumberFormat="1" applyFont="1" applyFill="1" applyBorder="1">
      <alignment/>
      <protection/>
    </xf>
    <xf numFmtId="0" fontId="11" fillId="0" borderId="0" xfId="75" applyFont="1" applyFill="1" applyAlignment="1">
      <alignment horizontal="centerContinuous"/>
      <protection/>
    </xf>
    <xf numFmtId="0" fontId="11" fillId="0" borderId="0" xfId="75" applyFont="1" applyFill="1">
      <alignment/>
      <protection/>
    </xf>
    <xf numFmtId="0" fontId="9" fillId="0" borderId="0" xfId="75" applyFont="1" applyFill="1" applyAlignment="1">
      <alignment horizontal="centerContinuous"/>
      <protection/>
    </xf>
    <xf numFmtId="0" fontId="9" fillId="0" borderId="0" xfId="75" applyFont="1" applyFill="1">
      <alignment/>
      <protection/>
    </xf>
    <xf numFmtId="0" fontId="14" fillId="0" borderId="0" xfId="75" applyFont="1" applyFill="1">
      <alignment/>
      <protection/>
    </xf>
    <xf numFmtId="0" fontId="14" fillId="0" borderId="0" xfId="75" applyFont="1" applyFill="1" applyAlignment="1">
      <alignment horizontal="right"/>
      <protection/>
    </xf>
    <xf numFmtId="0" fontId="9" fillId="0" borderId="25" xfId="75" applyFont="1" applyFill="1" applyBorder="1">
      <alignment/>
      <protection/>
    </xf>
    <xf numFmtId="0" fontId="9" fillId="0" borderId="40" xfId="75" applyFont="1" applyFill="1" applyBorder="1">
      <alignment/>
      <protection/>
    </xf>
    <xf numFmtId="0" fontId="14" fillId="0" borderId="26" xfId="75" applyFont="1" applyFill="1" applyBorder="1">
      <alignment/>
      <protection/>
    </xf>
    <xf numFmtId="0" fontId="9" fillId="0" borderId="29" xfId="75" applyFont="1" applyFill="1" applyBorder="1" applyAlignment="1">
      <alignment horizontal="distributed" vertical="center"/>
      <protection/>
    </xf>
    <xf numFmtId="0" fontId="14" fillId="0" borderId="29" xfId="75" applyFont="1" applyFill="1" applyBorder="1" applyAlignment="1">
      <alignment horizontal="distributed" vertical="center"/>
      <protection/>
    </xf>
    <xf numFmtId="0" fontId="27" fillId="0" borderId="29" xfId="75" applyFont="1" applyFill="1" applyBorder="1" applyAlignment="1">
      <alignment horizontal="distributed" vertical="center"/>
      <protection/>
    </xf>
    <xf numFmtId="0" fontId="9" fillId="0" borderId="23" xfId="75" applyFont="1" applyFill="1" applyBorder="1" applyAlignment="1">
      <alignment horizontal="distributed" vertical="center"/>
      <protection/>
    </xf>
    <xf numFmtId="0" fontId="9" fillId="0" borderId="32" xfId="75" applyFont="1" applyFill="1" applyBorder="1" applyAlignment="1">
      <alignment horizontal="distributed" vertical="top"/>
      <protection/>
    </xf>
    <xf numFmtId="0" fontId="14" fillId="0" borderId="32" xfId="75" applyFont="1" applyFill="1" applyBorder="1" applyAlignment="1">
      <alignment horizontal="distributed" vertical="top"/>
      <protection/>
    </xf>
    <xf numFmtId="0" fontId="27" fillId="0" borderId="32" xfId="75" applyFont="1" applyFill="1" applyBorder="1" applyAlignment="1">
      <alignment horizontal="distributed" vertical="top"/>
      <protection/>
    </xf>
    <xf numFmtId="0" fontId="9" fillId="0" borderId="22" xfId="75" applyFont="1" applyFill="1" applyBorder="1" applyAlignment="1">
      <alignment horizontal="distributed" vertical="top"/>
      <protection/>
    </xf>
    <xf numFmtId="49" fontId="14" fillId="0" borderId="14" xfId="75" applyNumberFormat="1" applyFont="1" applyFill="1" applyBorder="1">
      <alignment/>
      <protection/>
    </xf>
    <xf numFmtId="49" fontId="14" fillId="0" borderId="23" xfId="75" applyNumberFormat="1" applyFont="1" applyFill="1" applyBorder="1" applyAlignment="1">
      <alignment horizontal="right"/>
      <protection/>
    </xf>
    <xf numFmtId="49" fontId="14" fillId="0" borderId="0" xfId="75" applyNumberFormat="1" applyFont="1" applyFill="1" applyBorder="1" applyAlignment="1">
      <alignment horizontal="right"/>
      <protection/>
    </xf>
    <xf numFmtId="177" fontId="14" fillId="0" borderId="0" xfId="75" applyNumberFormat="1" applyFont="1" applyFill="1" applyBorder="1" applyAlignment="1">
      <alignment horizontal="right"/>
      <protection/>
    </xf>
    <xf numFmtId="0" fontId="35" fillId="0" borderId="0" xfId="75" applyFont="1" applyFill="1">
      <alignment/>
      <protection/>
    </xf>
    <xf numFmtId="0" fontId="11" fillId="0" borderId="0" xfId="85" applyFont="1" applyFill="1">
      <alignment/>
      <protection/>
    </xf>
    <xf numFmtId="0" fontId="11" fillId="0" borderId="0" xfId="85" applyFont="1" applyFill="1" applyAlignment="1">
      <alignment/>
      <protection/>
    </xf>
    <xf numFmtId="0" fontId="11" fillId="0" borderId="0" xfId="85" applyFont="1" applyFill="1" applyAlignment="1">
      <alignment horizontal="centerContinuous"/>
      <protection/>
    </xf>
    <xf numFmtId="0" fontId="11" fillId="0" borderId="0" xfId="85" applyFont="1" applyFill="1" applyAlignment="1">
      <alignment horizontal="right"/>
      <protection/>
    </xf>
    <xf numFmtId="0" fontId="9" fillId="0" borderId="12" xfId="85" applyFont="1" applyFill="1" applyBorder="1">
      <alignment/>
      <protection/>
    </xf>
    <xf numFmtId="0" fontId="14" fillId="0" borderId="12" xfId="85" applyFont="1" applyFill="1" applyBorder="1" applyAlignment="1">
      <alignment horizontal="right"/>
      <protection/>
    </xf>
    <xf numFmtId="0" fontId="9" fillId="0" borderId="0" xfId="85" applyFont="1" applyFill="1">
      <alignment/>
      <protection/>
    </xf>
    <xf numFmtId="0" fontId="14" fillId="0" borderId="0" xfId="85" applyFont="1" applyFill="1" applyBorder="1">
      <alignment/>
      <protection/>
    </xf>
    <xf numFmtId="0" fontId="14" fillId="0" borderId="23" xfId="85" applyFont="1" applyFill="1" applyBorder="1" applyAlignment="1">
      <alignment horizontal="center"/>
      <protection/>
    </xf>
    <xf numFmtId="0" fontId="14" fillId="0" borderId="40" xfId="85" applyFont="1" applyFill="1" applyBorder="1" applyAlignment="1">
      <alignment horizontal="center"/>
      <protection/>
    </xf>
    <xf numFmtId="0" fontId="14" fillId="0" borderId="0" xfId="85" applyFont="1" applyFill="1" applyBorder="1" applyAlignment="1">
      <alignment horizontal="center"/>
      <protection/>
    </xf>
    <xf numFmtId="0" fontId="14" fillId="0" borderId="0" xfId="85" applyFont="1" applyFill="1">
      <alignment/>
      <protection/>
    </xf>
    <xf numFmtId="0" fontId="14" fillId="0" borderId="22" xfId="85" applyFont="1" applyFill="1" applyBorder="1" applyAlignment="1">
      <alignment horizontal="centerContinuous" vertical="center"/>
      <protection/>
    </xf>
    <xf numFmtId="0" fontId="14" fillId="0" borderId="20" xfId="85" applyFont="1" applyFill="1" applyBorder="1" applyAlignment="1">
      <alignment horizontal="centerContinuous" vertical="center"/>
      <protection/>
    </xf>
    <xf numFmtId="0" fontId="16" fillId="0" borderId="13" xfId="85" applyFont="1" applyFill="1" applyBorder="1" applyAlignment="1">
      <alignment horizontal="centerContinuous" vertical="center"/>
      <protection/>
    </xf>
    <xf numFmtId="0" fontId="16" fillId="0" borderId="29" xfId="85" applyFont="1" applyFill="1" applyBorder="1" applyAlignment="1">
      <alignment horizontal="center"/>
      <protection/>
    </xf>
    <xf numFmtId="0" fontId="14" fillId="0" borderId="29" xfId="85" applyFont="1" applyFill="1" applyBorder="1" applyAlignment="1">
      <alignment horizontal="center"/>
      <protection/>
    </xf>
    <xf numFmtId="0" fontId="14" fillId="0" borderId="20" xfId="85" applyFont="1" applyFill="1" applyBorder="1">
      <alignment/>
      <protection/>
    </xf>
    <xf numFmtId="0" fontId="14" fillId="0" borderId="22" xfId="85" applyFont="1" applyFill="1" applyBorder="1" applyAlignment="1">
      <alignment horizontal="center" vertical="center"/>
      <protection/>
    </xf>
    <xf numFmtId="0" fontId="14" fillId="0" borderId="22" xfId="85" applyFont="1" applyFill="1" applyBorder="1">
      <alignment/>
      <protection/>
    </xf>
    <xf numFmtId="0" fontId="14" fillId="0" borderId="32" xfId="85" applyFont="1" applyFill="1" applyBorder="1">
      <alignment/>
      <protection/>
    </xf>
    <xf numFmtId="0" fontId="17" fillId="0" borderId="0" xfId="85" applyFont="1" applyFill="1" applyAlignment="1">
      <alignment horizontal="right"/>
      <protection/>
    </xf>
    <xf numFmtId="0" fontId="17" fillId="0" borderId="14" xfId="85" applyFont="1" applyFill="1" applyBorder="1" applyAlignment="1">
      <alignment horizontal="right"/>
      <protection/>
    </xf>
    <xf numFmtId="0" fontId="17" fillId="0" borderId="41" xfId="85" applyFont="1" applyFill="1" applyBorder="1" applyAlignment="1">
      <alignment horizontal="distributed"/>
      <protection/>
    </xf>
    <xf numFmtId="189" fontId="17" fillId="0" borderId="41" xfId="0" applyNumberFormat="1" applyFont="1" applyFill="1" applyBorder="1" applyAlignment="1">
      <alignment horizontal="right"/>
    </xf>
    <xf numFmtId="192" fontId="17" fillId="0" borderId="41" xfId="0" applyNumberFormat="1" applyFont="1" applyFill="1" applyBorder="1" applyAlignment="1">
      <alignment horizontal="left"/>
    </xf>
    <xf numFmtId="192" fontId="17" fillId="0" borderId="0" xfId="0" applyNumberFormat="1" applyFont="1" applyFill="1" applyBorder="1" applyAlignment="1">
      <alignment horizontal="right"/>
    </xf>
    <xf numFmtId="0" fontId="17" fillId="0" borderId="0" xfId="85" applyFont="1" applyFill="1">
      <alignment/>
      <protection/>
    </xf>
    <xf numFmtId="0" fontId="14" fillId="0" borderId="0" xfId="85" applyFont="1" applyFill="1" applyAlignment="1" quotePrefix="1">
      <alignment horizontal="right"/>
      <protection/>
    </xf>
    <xf numFmtId="0" fontId="14" fillId="0" borderId="14" xfId="85" applyFont="1" applyFill="1" applyBorder="1" applyAlignment="1">
      <alignment horizontal="right"/>
      <protection/>
    </xf>
    <xf numFmtId="0" fontId="14" fillId="0" borderId="23" xfId="85" applyFont="1" applyFill="1" applyBorder="1" applyAlignment="1">
      <alignment horizontal="distributed"/>
      <protection/>
    </xf>
    <xf numFmtId="189" fontId="14" fillId="0" borderId="23" xfId="0" applyNumberFormat="1" applyFont="1" applyFill="1" applyBorder="1" applyAlignment="1">
      <alignment horizontal="right"/>
    </xf>
    <xf numFmtId="0" fontId="14" fillId="0" borderId="23" xfId="85" applyFont="1" applyFill="1" applyBorder="1" applyAlignment="1" quotePrefix="1">
      <alignment horizontal="center"/>
      <protection/>
    </xf>
    <xf numFmtId="192" fontId="14" fillId="0" borderId="0" xfId="0" applyNumberFormat="1" applyFont="1" applyFill="1" applyBorder="1" applyAlignment="1">
      <alignment horizontal="right"/>
    </xf>
    <xf numFmtId="0" fontId="16" fillId="0" borderId="23" xfId="85" applyFont="1" applyFill="1" applyBorder="1" applyAlignment="1">
      <alignment horizontal="distributed"/>
      <protection/>
    </xf>
    <xf numFmtId="0" fontId="14" fillId="0" borderId="0" xfId="85" applyFont="1" applyFill="1" applyAlignment="1" quotePrefix="1">
      <alignment horizontal="right" vertical="center"/>
      <protection/>
    </xf>
    <xf numFmtId="0" fontId="13" fillId="0" borderId="23" xfId="85" applyFont="1" applyFill="1" applyBorder="1" applyAlignment="1">
      <alignment horizontal="distributed" wrapText="1"/>
      <protection/>
    </xf>
    <xf numFmtId="0" fontId="14" fillId="0" borderId="23" xfId="85" applyFont="1" applyFill="1" applyBorder="1" applyAlignment="1" quotePrefix="1">
      <alignment horizontal="center" vertical="center"/>
      <protection/>
    </xf>
    <xf numFmtId="0" fontId="14" fillId="0" borderId="0" xfId="85" applyFont="1" applyFill="1" applyAlignment="1">
      <alignment horizontal="right"/>
      <protection/>
    </xf>
    <xf numFmtId="193" fontId="14" fillId="0" borderId="0" xfId="0" applyNumberFormat="1" applyFont="1" applyFill="1" applyBorder="1" applyAlignment="1">
      <alignment horizontal="right"/>
    </xf>
    <xf numFmtId="0" fontId="13" fillId="0" borderId="23" xfId="85" applyFont="1" applyFill="1" applyBorder="1" applyAlignment="1">
      <alignment horizontal="distributed"/>
      <protection/>
    </xf>
    <xf numFmtId="0" fontId="14" fillId="0" borderId="0" xfId="85" applyFont="1" applyFill="1" applyAlignment="1">
      <alignment horizontal="right" vertical="center"/>
      <protection/>
    </xf>
    <xf numFmtId="0" fontId="14" fillId="0" borderId="15" xfId="85" applyFont="1" applyFill="1" applyBorder="1" applyAlignment="1">
      <alignment horizontal="right"/>
      <protection/>
    </xf>
    <xf numFmtId="0" fontId="14" fillId="0" borderId="16" xfId="85" applyFont="1" applyFill="1" applyBorder="1" applyAlignment="1">
      <alignment horizontal="distributed"/>
      <protection/>
    </xf>
    <xf numFmtId="189" fontId="14" fillId="0" borderId="16" xfId="0" applyNumberFormat="1" applyFont="1" applyFill="1" applyBorder="1" applyAlignment="1">
      <alignment horizontal="right"/>
    </xf>
    <xf numFmtId="0" fontId="14" fillId="0" borderId="16" xfId="85" applyFont="1" applyFill="1" applyBorder="1" applyAlignment="1" quotePrefix="1">
      <alignment horizontal="center"/>
      <protection/>
    </xf>
    <xf numFmtId="0" fontId="14" fillId="0" borderId="25" xfId="85" applyFont="1" applyFill="1" applyBorder="1">
      <alignment/>
      <protection/>
    </xf>
    <xf numFmtId="0" fontId="9" fillId="0" borderId="25" xfId="85" applyFont="1" applyFill="1" applyBorder="1" applyAlignment="1">
      <alignment horizontal="left" vertical="top"/>
      <protection/>
    </xf>
    <xf numFmtId="181" fontId="16" fillId="0" borderId="0" xfId="85" applyNumberFormat="1" applyFont="1" applyFill="1" applyBorder="1" applyAlignment="1">
      <alignment horizontal="left"/>
      <protection/>
    </xf>
    <xf numFmtId="0" fontId="9" fillId="0" borderId="0" xfId="85" applyFont="1" applyFill="1" applyAlignment="1">
      <alignment horizontal="left" vertical="top"/>
      <protection/>
    </xf>
    <xf numFmtId="0" fontId="11" fillId="0" borderId="0" xfId="71" applyFont="1" applyFill="1" applyAlignment="1">
      <alignment horizontal="centerContinuous"/>
      <protection/>
    </xf>
    <xf numFmtId="0" fontId="9" fillId="0" borderId="0" xfId="71" applyFont="1" applyFill="1" applyAlignment="1">
      <alignment horizontal="centerContinuous"/>
      <protection/>
    </xf>
    <xf numFmtId="195" fontId="9" fillId="0" borderId="0" xfId="71" applyNumberFormat="1" applyFont="1" applyFill="1" applyAlignment="1">
      <alignment horizontal="centerContinuous"/>
      <protection/>
    </xf>
    <xf numFmtId="0" fontId="9" fillId="0" borderId="0" xfId="71" applyFont="1" applyFill="1">
      <alignment/>
      <protection/>
    </xf>
    <xf numFmtId="195" fontId="9" fillId="0" borderId="0" xfId="71" applyNumberFormat="1" applyFont="1" applyFill="1" applyAlignment="1">
      <alignment horizontal="right"/>
      <protection/>
    </xf>
    <xf numFmtId="0" fontId="16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4" fillId="0" borderId="19" xfId="71" applyFont="1" applyFill="1" applyBorder="1">
      <alignment/>
      <protection/>
    </xf>
    <xf numFmtId="195" fontId="9" fillId="0" borderId="27" xfId="71" applyNumberFormat="1" applyFont="1" applyFill="1" applyBorder="1" applyAlignment="1">
      <alignment horizontal="centerContinuous" vertical="center"/>
      <protection/>
    </xf>
    <xf numFmtId="0" fontId="14" fillId="0" borderId="18" xfId="71" applyFont="1" applyFill="1" applyBorder="1" applyAlignment="1">
      <alignment horizontal="centerContinuous" vertical="center"/>
      <protection/>
    </xf>
    <xf numFmtId="195" fontId="9" fillId="0" borderId="18" xfId="71" applyNumberFormat="1" applyFont="1" applyFill="1" applyBorder="1" applyAlignment="1">
      <alignment horizontal="centerContinuous"/>
      <protection/>
    </xf>
    <xf numFmtId="195" fontId="9" fillId="0" borderId="18" xfId="71" applyNumberFormat="1" applyFont="1" applyFill="1" applyBorder="1" applyAlignment="1">
      <alignment horizontal="centerContinuous" vertical="center"/>
      <protection/>
    </xf>
    <xf numFmtId="0" fontId="14" fillId="0" borderId="17" xfId="71" applyFont="1" applyFill="1" applyBorder="1" applyAlignment="1">
      <alignment horizontal="centerContinuous" vertical="center"/>
      <protection/>
    </xf>
    <xf numFmtId="0" fontId="14" fillId="0" borderId="27" xfId="71" applyFont="1" applyFill="1" applyBorder="1" applyAlignment="1">
      <alignment horizontal="centerContinuous" vertical="center"/>
      <protection/>
    </xf>
    <xf numFmtId="0" fontId="14" fillId="0" borderId="14" xfId="71" applyFont="1" applyFill="1" applyBorder="1" applyAlignment="1">
      <alignment horizontal="distributed" vertical="center"/>
      <protection/>
    </xf>
    <xf numFmtId="0" fontId="14" fillId="0" borderId="23" xfId="71" applyFont="1" applyFill="1" applyBorder="1" applyAlignment="1">
      <alignment horizontal="centerContinuous" vertical="center"/>
      <protection/>
    </xf>
    <xf numFmtId="0" fontId="14" fillId="0" borderId="0" xfId="71" applyFont="1" applyFill="1" applyAlignment="1">
      <alignment horizontal="centerContinuous" vertical="center"/>
      <protection/>
    </xf>
    <xf numFmtId="0" fontId="14" fillId="0" borderId="14" xfId="71" applyFont="1" applyFill="1" applyBorder="1" applyAlignment="1">
      <alignment horizontal="centerContinuous" vertical="center"/>
      <protection/>
    </xf>
    <xf numFmtId="0" fontId="14" fillId="0" borderId="22" xfId="71" applyFont="1" applyFill="1" applyBorder="1" applyAlignment="1">
      <alignment horizontal="centerContinuous" vertical="center"/>
      <protection/>
    </xf>
    <xf numFmtId="0" fontId="14" fillId="0" borderId="0" xfId="71" applyFont="1" applyFill="1" applyBorder="1" applyAlignment="1">
      <alignment horizontal="centerContinuous" vertical="center"/>
      <protection/>
    </xf>
    <xf numFmtId="0" fontId="14" fillId="0" borderId="21" xfId="71" applyFont="1" applyFill="1" applyBorder="1">
      <alignment/>
      <protection/>
    </xf>
    <xf numFmtId="0" fontId="14" fillId="0" borderId="13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8" xfId="71" applyFont="1" applyFill="1" applyBorder="1" applyAlignment="1">
      <alignment horizontal="center" vertical="center"/>
      <protection/>
    </xf>
    <xf numFmtId="0" fontId="14" fillId="0" borderId="14" xfId="71" applyFont="1" applyFill="1" applyBorder="1">
      <alignment/>
      <protection/>
    </xf>
    <xf numFmtId="195" fontId="14" fillId="0" borderId="0" xfId="71" applyNumberFormat="1" applyFont="1" applyFill="1" applyBorder="1" applyAlignment="1">
      <alignment horizontal="center" vertical="center"/>
      <protection/>
    </xf>
    <xf numFmtId="195" fontId="17" fillId="0" borderId="0" xfId="71" applyNumberFormat="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4" fillId="0" borderId="14" xfId="71" applyFont="1" applyFill="1" applyBorder="1" applyAlignment="1">
      <alignment horizontal="center"/>
      <protection/>
    </xf>
    <xf numFmtId="196" fontId="14" fillId="0" borderId="0" xfId="71" applyNumberFormat="1" applyFont="1" applyFill="1" applyAlignment="1">
      <alignment horizontal="right"/>
      <protection/>
    </xf>
    <xf numFmtId="196" fontId="14" fillId="0" borderId="0" xfId="71" applyNumberFormat="1" applyFont="1" applyFill="1">
      <alignment/>
      <protection/>
    </xf>
    <xf numFmtId="0" fontId="14" fillId="0" borderId="14" xfId="71" applyFont="1" applyFill="1" applyBorder="1" applyAlignment="1">
      <alignment/>
      <protection/>
    </xf>
    <xf numFmtId="0" fontId="14" fillId="0" borderId="15" xfId="71" applyFont="1" applyFill="1" applyBorder="1">
      <alignment/>
      <protection/>
    </xf>
    <xf numFmtId="196" fontId="14" fillId="0" borderId="12" xfId="71" applyNumberFormat="1" applyFont="1" applyFill="1" applyBorder="1" applyAlignment="1">
      <alignment horizontal="right"/>
      <protection/>
    </xf>
    <xf numFmtId="196" fontId="17" fillId="0" borderId="12" xfId="71" applyNumberFormat="1" applyFont="1" applyFill="1" applyBorder="1" applyAlignment="1">
      <alignment horizontal="right"/>
      <protection/>
    </xf>
    <xf numFmtId="196" fontId="14" fillId="0" borderId="12" xfId="71" applyNumberFormat="1" applyFont="1" applyFill="1" applyBorder="1">
      <alignment/>
      <protection/>
    </xf>
    <xf numFmtId="195" fontId="17" fillId="0" borderId="12" xfId="71" applyNumberFormat="1" applyFont="1" applyFill="1" applyBorder="1">
      <alignment/>
      <protection/>
    </xf>
    <xf numFmtId="196" fontId="17" fillId="0" borderId="12" xfId="71" applyNumberFormat="1" applyFont="1" applyFill="1" applyBorder="1">
      <alignment/>
      <protection/>
    </xf>
    <xf numFmtId="196" fontId="14" fillId="0" borderId="0" xfId="71" applyNumberFormat="1" applyFont="1" applyFill="1" applyBorder="1" applyAlignment="1">
      <alignment horizontal="right"/>
      <protection/>
    </xf>
    <xf numFmtId="196" fontId="17" fillId="0" borderId="0" xfId="71" applyNumberFormat="1" applyFont="1" applyFill="1" applyBorder="1" applyAlignment="1">
      <alignment horizontal="right"/>
      <protection/>
    </xf>
    <xf numFmtId="196" fontId="14" fillId="0" borderId="0" xfId="71" applyNumberFormat="1" applyFont="1" applyFill="1" applyBorder="1">
      <alignment/>
      <protection/>
    </xf>
    <xf numFmtId="196" fontId="17" fillId="0" borderId="0" xfId="71" applyNumberFormat="1" applyFont="1" applyFill="1" applyBorder="1">
      <alignment/>
      <protection/>
    </xf>
    <xf numFmtId="178" fontId="27" fillId="0" borderId="0" xfId="74" applyNumberFormat="1" applyFont="1" applyFill="1" applyAlignment="1">
      <alignment horizontal="right"/>
      <protection/>
    </xf>
    <xf numFmtId="176" fontId="14" fillId="0" borderId="0" xfId="75" applyNumberFormat="1" applyFont="1" applyFill="1" applyBorder="1" applyAlignment="1">
      <alignment horizontal="right"/>
      <protection/>
    </xf>
    <xf numFmtId="0" fontId="21" fillId="0" borderId="0" xfId="71" applyFont="1" applyFill="1">
      <alignment/>
      <protection/>
    </xf>
    <xf numFmtId="195" fontId="14" fillId="0" borderId="0" xfId="71" applyNumberFormat="1" applyFont="1" applyFill="1" applyAlignment="1">
      <alignment horizontal="right"/>
      <protection/>
    </xf>
    <xf numFmtId="189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89" fontId="14" fillId="0" borderId="0" xfId="0" applyNumberFormat="1" applyFont="1" applyFill="1" applyBorder="1" applyAlignment="1">
      <alignment horizontal="right"/>
    </xf>
    <xf numFmtId="190" fontId="14" fillId="0" borderId="0" xfId="0" applyNumberFormat="1" applyFont="1" applyFill="1" applyBorder="1" applyAlignment="1">
      <alignment horizontal="right"/>
    </xf>
    <xf numFmtId="189" fontId="14" fillId="0" borderId="12" xfId="0" applyNumberFormat="1" applyFont="1" applyFill="1" applyBorder="1" applyAlignment="1">
      <alignment horizontal="right"/>
    </xf>
    <xf numFmtId="190" fontId="14" fillId="0" borderId="12" xfId="0" applyNumberFormat="1" applyFont="1" applyFill="1" applyBorder="1" applyAlignment="1">
      <alignment horizontal="right"/>
    </xf>
    <xf numFmtId="192" fontId="14" fillId="0" borderId="12" xfId="0" applyNumberFormat="1" applyFont="1" applyFill="1" applyBorder="1" applyAlignment="1">
      <alignment horizontal="right"/>
    </xf>
    <xf numFmtId="0" fontId="9" fillId="0" borderId="0" xfId="84" applyFont="1" applyFill="1">
      <alignment/>
      <protection/>
    </xf>
    <xf numFmtId="0" fontId="11" fillId="0" borderId="0" xfId="84" applyFont="1" applyFill="1" applyAlignment="1" quotePrefix="1">
      <alignment horizontal="left"/>
      <protection/>
    </xf>
    <xf numFmtId="0" fontId="11" fillId="0" borderId="0" xfId="84" applyFont="1" applyFill="1" applyAlignment="1">
      <alignment horizontal="right"/>
      <protection/>
    </xf>
    <xf numFmtId="0" fontId="15" fillId="0" borderId="0" xfId="84" applyFont="1" applyFill="1">
      <alignment/>
      <protection/>
    </xf>
    <xf numFmtId="0" fontId="16" fillId="0" borderId="0" xfId="84" applyFont="1" applyFill="1" applyAlignment="1" quotePrefix="1">
      <alignment horizontal="left"/>
      <protection/>
    </xf>
    <xf numFmtId="0" fontId="16" fillId="0" borderId="0" xfId="84" applyFont="1" applyFill="1" applyAlignment="1">
      <alignment vertical="center"/>
      <protection/>
    </xf>
    <xf numFmtId="0" fontId="9" fillId="0" borderId="0" xfId="84" applyFont="1" applyFill="1" applyAlignment="1">
      <alignment vertical="center"/>
      <protection/>
    </xf>
    <xf numFmtId="0" fontId="14" fillId="0" borderId="0" xfId="84" applyFont="1" applyFill="1" applyAlignment="1">
      <alignment vertical="center"/>
      <protection/>
    </xf>
    <xf numFmtId="0" fontId="14" fillId="0" borderId="40" xfId="84" applyFont="1" applyFill="1" applyBorder="1" applyAlignment="1">
      <alignment horizontal="center" vertical="center"/>
      <protection/>
    </xf>
    <xf numFmtId="0" fontId="14" fillId="0" borderId="25" xfId="84" applyFont="1" applyFill="1" applyBorder="1" applyAlignment="1">
      <alignment horizontal="centerContinuous" vertical="center"/>
      <protection/>
    </xf>
    <xf numFmtId="0" fontId="14" fillId="0" borderId="19" xfId="84" applyFont="1" applyFill="1" applyBorder="1" applyAlignment="1">
      <alignment horizontal="centerContinuous" vertical="center"/>
      <protection/>
    </xf>
    <xf numFmtId="0" fontId="14" fillId="0" borderId="27" xfId="84" applyFont="1" applyFill="1" applyBorder="1" applyAlignment="1">
      <alignment horizontal="centerContinuous" vertical="center"/>
      <protection/>
    </xf>
    <xf numFmtId="0" fontId="14" fillId="0" borderId="18" xfId="84" applyFont="1" applyFill="1" applyBorder="1" applyAlignment="1">
      <alignment horizontal="centerContinuous" vertical="center"/>
      <protection/>
    </xf>
    <xf numFmtId="0" fontId="14" fillId="0" borderId="0" xfId="84" applyFont="1" applyFill="1">
      <alignment/>
      <protection/>
    </xf>
    <xf numFmtId="0" fontId="14" fillId="0" borderId="13" xfId="84" applyFont="1" applyFill="1" applyBorder="1" applyAlignment="1">
      <alignment horizontal="center" vertical="center"/>
      <protection/>
    </xf>
    <xf numFmtId="0" fontId="14" fillId="0" borderId="28" xfId="84" applyFont="1" applyFill="1" applyBorder="1" applyAlignment="1">
      <alignment horizontal="center" vertical="center"/>
      <protection/>
    </xf>
    <xf numFmtId="0" fontId="14" fillId="0" borderId="14" xfId="84" applyFont="1" applyFill="1" applyBorder="1" applyAlignment="1">
      <alignment/>
      <protection/>
    </xf>
    <xf numFmtId="0" fontId="14" fillId="0" borderId="0" xfId="84" applyFont="1" applyFill="1" applyBorder="1" applyAlignment="1">
      <alignment horizontal="center"/>
      <protection/>
    </xf>
    <xf numFmtId="0" fontId="14" fillId="0" borderId="0" xfId="84" applyFont="1" applyFill="1" applyAlignment="1">
      <alignment horizontal="center"/>
      <protection/>
    </xf>
    <xf numFmtId="0" fontId="14" fillId="0" borderId="14" xfId="84" applyFont="1" applyFill="1" applyBorder="1" applyAlignment="1" quotePrefix="1">
      <alignment horizontal="left"/>
      <protection/>
    </xf>
    <xf numFmtId="49" fontId="14" fillId="0" borderId="14" xfId="84" applyNumberFormat="1" applyFont="1" applyFill="1" applyBorder="1" applyAlignment="1">
      <alignment/>
      <protection/>
    </xf>
    <xf numFmtId="179" fontId="14" fillId="0" borderId="0" xfId="84" applyNumberFormat="1" applyFont="1" applyFill="1">
      <alignment/>
      <protection/>
    </xf>
    <xf numFmtId="179" fontId="17" fillId="0" borderId="0" xfId="84" applyNumberFormat="1" applyFont="1" applyFill="1">
      <alignment/>
      <protection/>
    </xf>
    <xf numFmtId="0" fontId="17" fillId="0" borderId="0" xfId="84" applyFont="1" applyFill="1">
      <alignment/>
      <protection/>
    </xf>
    <xf numFmtId="49" fontId="17" fillId="0" borderId="14" xfId="84" applyNumberFormat="1" applyFont="1" applyFill="1" applyBorder="1" applyAlignment="1">
      <alignment/>
      <protection/>
    </xf>
    <xf numFmtId="0" fontId="14" fillId="0" borderId="14" xfId="84" applyFont="1" applyFill="1" applyBorder="1">
      <alignment/>
      <protection/>
    </xf>
    <xf numFmtId="0" fontId="14" fillId="0" borderId="15" xfId="84" applyFont="1" applyFill="1" applyBorder="1">
      <alignment/>
      <protection/>
    </xf>
    <xf numFmtId="0" fontId="14" fillId="0" borderId="25" xfId="84" applyFont="1" applyFill="1" applyBorder="1">
      <alignment/>
      <protection/>
    </xf>
    <xf numFmtId="186" fontId="17" fillId="0" borderId="0" xfId="72" applyNumberFormat="1" applyFont="1" applyFill="1" applyAlignment="1">
      <alignment/>
      <protection/>
    </xf>
    <xf numFmtId="0" fontId="16" fillId="0" borderId="12" xfId="72" applyFont="1" applyFill="1" applyBorder="1">
      <alignment/>
      <protection/>
    </xf>
    <xf numFmtId="0" fontId="17" fillId="0" borderId="23" xfId="72" applyFont="1" applyFill="1" applyBorder="1">
      <alignment/>
      <protection/>
    </xf>
    <xf numFmtId="186" fontId="17" fillId="0" borderId="23" xfId="72" applyNumberFormat="1" applyFont="1" applyFill="1" applyBorder="1" applyAlignment="1">
      <alignment/>
      <protection/>
    </xf>
    <xf numFmtId="186" fontId="17" fillId="0" borderId="0" xfId="72" applyNumberFormat="1" applyFont="1" applyFill="1" applyBorder="1" applyAlignment="1">
      <alignment/>
      <protection/>
    </xf>
    <xf numFmtId="186" fontId="17" fillId="0" borderId="23" xfId="88" applyNumberFormat="1" applyFont="1" applyFill="1" applyBorder="1" applyAlignment="1" applyProtection="1">
      <alignment/>
      <protection/>
    </xf>
    <xf numFmtId="186" fontId="17" fillId="0" borderId="0" xfId="88" applyNumberFormat="1" applyFont="1" applyFill="1" applyBorder="1" applyAlignment="1" applyProtection="1">
      <alignment/>
      <protection/>
    </xf>
    <xf numFmtId="186" fontId="17" fillId="0" borderId="23" xfId="88" applyNumberFormat="1" applyFont="1" applyFill="1" applyBorder="1" applyAlignment="1" applyProtection="1">
      <alignment horizontal="right"/>
      <protection/>
    </xf>
    <xf numFmtId="186" fontId="17" fillId="0" borderId="0" xfId="88" applyNumberFormat="1" applyFont="1" applyFill="1" applyBorder="1" applyAlignment="1" applyProtection="1">
      <alignment horizontal="right"/>
      <protection/>
    </xf>
    <xf numFmtId="186" fontId="14" fillId="0" borderId="23" xfId="88" applyNumberFormat="1" applyFont="1" applyFill="1" applyBorder="1" applyAlignment="1" applyProtection="1">
      <alignment horizontal="right"/>
      <protection/>
    </xf>
    <xf numFmtId="186" fontId="14" fillId="0" borderId="0" xfId="88" applyNumberFormat="1" applyFont="1" applyFill="1" applyBorder="1" applyAlignment="1" applyProtection="1">
      <alignment horizontal="right"/>
      <protection/>
    </xf>
    <xf numFmtId="187" fontId="17" fillId="0" borderId="0" xfId="72" applyNumberFormat="1" applyFont="1" applyFill="1" applyBorder="1" applyAlignment="1">
      <alignment horizontal="right"/>
      <protection/>
    </xf>
    <xf numFmtId="187" fontId="14" fillId="0" borderId="0" xfId="72" applyNumberFormat="1" applyFont="1" applyFill="1" applyBorder="1" applyAlignment="1">
      <alignment horizontal="right"/>
      <protection/>
    </xf>
    <xf numFmtId="186" fontId="14" fillId="0" borderId="16" xfId="88" applyNumberFormat="1" applyFont="1" applyFill="1" applyBorder="1" applyAlignment="1" applyProtection="1">
      <alignment horizontal="right"/>
      <protection/>
    </xf>
    <xf numFmtId="186" fontId="14" fillId="0" borderId="12" xfId="88" applyNumberFormat="1" applyFont="1" applyFill="1" applyBorder="1" applyAlignment="1" applyProtection="1">
      <alignment horizontal="right"/>
      <protection/>
    </xf>
    <xf numFmtId="187" fontId="14" fillId="0" borderId="12" xfId="72" applyNumberFormat="1" applyFont="1" applyFill="1" applyBorder="1" applyAlignment="1">
      <alignment/>
      <protection/>
    </xf>
    <xf numFmtId="186" fontId="14" fillId="0" borderId="12" xfId="72" applyNumberFormat="1" applyFont="1" applyFill="1" applyBorder="1" applyAlignment="1">
      <alignment/>
      <protection/>
    </xf>
    <xf numFmtId="0" fontId="16" fillId="0" borderId="0" xfId="72" applyFont="1" applyFill="1" applyBorder="1">
      <alignment/>
      <protection/>
    </xf>
    <xf numFmtId="187" fontId="17" fillId="0" borderId="0" xfId="72" applyNumberFormat="1" applyFont="1" applyFill="1">
      <alignment/>
      <protection/>
    </xf>
    <xf numFmtId="186" fontId="17" fillId="0" borderId="0" xfId="58" applyNumberFormat="1" applyFont="1" applyFill="1" applyAlignment="1">
      <alignment horizontal="right"/>
    </xf>
    <xf numFmtId="186" fontId="14" fillId="0" borderId="0" xfId="58" applyNumberFormat="1" applyFont="1" applyFill="1" applyAlignment="1">
      <alignment horizontal="right"/>
    </xf>
    <xf numFmtId="187" fontId="17" fillId="0" borderId="0" xfId="58" applyNumberFormat="1" applyFont="1" applyFill="1" applyAlignment="1">
      <alignment horizontal="right"/>
    </xf>
    <xf numFmtId="188" fontId="17" fillId="0" borderId="0" xfId="58" applyNumberFormat="1" applyFont="1" applyFill="1" applyAlignment="1">
      <alignment/>
    </xf>
    <xf numFmtId="188" fontId="14" fillId="0" borderId="0" xfId="58" applyNumberFormat="1" applyFont="1" applyFill="1" applyAlignment="1">
      <alignment/>
    </xf>
    <xf numFmtId="187" fontId="14" fillId="0" borderId="0" xfId="58" applyNumberFormat="1" applyFont="1" applyFill="1" applyAlignment="1">
      <alignment horizontal="right"/>
    </xf>
    <xf numFmtId="187" fontId="14" fillId="0" borderId="12" xfId="58" applyNumberFormat="1" applyFont="1" applyFill="1" applyBorder="1" applyAlignment="1">
      <alignment/>
    </xf>
    <xf numFmtId="187" fontId="14" fillId="0" borderId="12" xfId="58" applyNumberFormat="1" applyFont="1" applyFill="1" applyBorder="1" applyAlignment="1">
      <alignment horizontal="right"/>
    </xf>
    <xf numFmtId="186" fontId="30" fillId="0" borderId="0" xfId="74" applyNumberFormat="1" applyFont="1" applyFill="1">
      <alignment/>
      <protection/>
    </xf>
    <xf numFmtId="187" fontId="30" fillId="0" borderId="0" xfId="74" applyNumberFormat="1" applyFont="1" applyFill="1">
      <alignment/>
      <protection/>
    </xf>
    <xf numFmtId="186" fontId="30" fillId="0" borderId="0" xfId="74" applyNumberFormat="1" applyFont="1" applyFill="1" applyBorder="1" applyAlignment="1">
      <alignment horizontal="right"/>
      <protection/>
    </xf>
    <xf numFmtId="186" fontId="27" fillId="0" borderId="0" xfId="74" applyNumberFormat="1" applyFont="1" applyFill="1" applyBorder="1" applyAlignment="1">
      <alignment horizontal="right"/>
      <protection/>
    </xf>
    <xf numFmtId="187" fontId="27" fillId="0" borderId="0" xfId="74" applyNumberFormat="1" applyFont="1" applyFill="1" applyAlignment="1">
      <alignment horizontal="right"/>
      <protection/>
    </xf>
    <xf numFmtId="187" fontId="30" fillId="0" borderId="0" xfId="74" applyNumberFormat="1" applyFont="1" applyFill="1" applyBorder="1" applyAlignment="1">
      <alignment horizontal="right"/>
      <protection/>
    </xf>
    <xf numFmtId="187" fontId="27" fillId="0" borderId="0" xfId="74" applyNumberFormat="1" applyFont="1" applyFill="1" applyBorder="1" applyAlignment="1">
      <alignment horizontal="right"/>
      <protection/>
    </xf>
    <xf numFmtId="186" fontId="27" fillId="0" borderId="12" xfId="74" applyNumberFormat="1" applyFont="1" applyFill="1" applyBorder="1" applyAlignment="1">
      <alignment horizontal="right"/>
      <protection/>
    </xf>
    <xf numFmtId="187" fontId="27" fillId="0" borderId="12" xfId="74" applyNumberFormat="1" applyFont="1" applyFill="1" applyBorder="1" applyAlignment="1">
      <alignment horizontal="right"/>
      <protection/>
    </xf>
    <xf numFmtId="49" fontId="17" fillId="0" borderId="12" xfId="75" applyNumberFormat="1" applyFont="1" applyFill="1" applyBorder="1" applyAlignment="1">
      <alignment horizontal="right"/>
      <protection/>
    </xf>
    <xf numFmtId="176" fontId="17" fillId="0" borderId="12" xfId="75" applyNumberFormat="1" applyFont="1" applyFill="1" applyBorder="1" applyAlignment="1">
      <alignment horizontal="right"/>
      <protection/>
    </xf>
    <xf numFmtId="177" fontId="17" fillId="0" borderId="12" xfId="75" applyNumberFormat="1" applyFont="1" applyFill="1" applyBorder="1" applyAlignment="1">
      <alignment horizontal="right"/>
      <protection/>
    </xf>
    <xf numFmtId="0" fontId="16" fillId="0" borderId="0" xfId="75" applyFont="1" applyFill="1">
      <alignment/>
      <protection/>
    </xf>
    <xf numFmtId="49" fontId="17" fillId="0" borderId="15" xfId="75" applyNumberFormat="1" applyFont="1" applyFill="1" applyBorder="1">
      <alignment/>
      <protection/>
    </xf>
    <xf numFmtId="0" fontId="14" fillId="0" borderId="0" xfId="78" applyFont="1" applyFill="1">
      <alignment/>
      <protection/>
    </xf>
    <xf numFmtId="0" fontId="14" fillId="0" borderId="0" xfId="76" applyFont="1" applyFill="1" applyAlignment="1">
      <alignment horizontal="right"/>
      <protection/>
    </xf>
    <xf numFmtId="0" fontId="17" fillId="0" borderId="42" xfId="76" applyFont="1" applyFill="1" applyBorder="1">
      <alignment/>
      <protection/>
    </xf>
    <xf numFmtId="0" fontId="17" fillId="0" borderId="43" xfId="76" applyFont="1" applyFill="1" applyBorder="1" applyAlignment="1">
      <alignment horizontal="right"/>
      <protection/>
    </xf>
    <xf numFmtId="0" fontId="17" fillId="0" borderId="43" xfId="76" applyFont="1" applyFill="1" applyBorder="1">
      <alignment/>
      <protection/>
    </xf>
    <xf numFmtId="0" fontId="17" fillId="0" borderId="12" xfId="86" applyFont="1" applyFill="1" applyBorder="1" applyAlignment="1">
      <alignment horizontal="right"/>
      <protection/>
    </xf>
    <xf numFmtId="0" fontId="35" fillId="0" borderId="0" xfId="86" applyFont="1" applyFill="1" applyBorder="1">
      <alignment/>
      <protection/>
    </xf>
    <xf numFmtId="0" fontId="9" fillId="0" borderId="0" xfId="86" applyFont="1" applyFill="1" applyAlignment="1">
      <alignment vertical="center"/>
      <protection/>
    </xf>
    <xf numFmtId="49" fontId="17" fillId="0" borderId="20" xfId="86" applyNumberFormat="1" applyFont="1" applyFill="1" applyBorder="1" applyAlignment="1">
      <alignment vertical="center"/>
      <protection/>
    </xf>
    <xf numFmtId="0" fontId="14" fillId="0" borderId="0" xfId="86" applyFont="1" applyFill="1" applyAlignment="1">
      <alignment vertical="center"/>
      <protection/>
    </xf>
    <xf numFmtId="0" fontId="17" fillId="0" borderId="20" xfId="86" applyFont="1" applyFill="1" applyBorder="1" applyAlignment="1">
      <alignment vertical="center"/>
      <protection/>
    </xf>
    <xf numFmtId="0" fontId="14" fillId="0" borderId="30" xfId="86" applyFont="1" applyFill="1" applyBorder="1">
      <alignment/>
      <protection/>
    </xf>
    <xf numFmtId="0" fontId="17" fillId="0" borderId="0" xfId="86" applyFont="1" applyFill="1" applyBorder="1">
      <alignment/>
      <protection/>
    </xf>
    <xf numFmtId="0" fontId="17" fillId="0" borderId="20" xfId="86" applyFont="1" applyFill="1" applyBorder="1">
      <alignment/>
      <protection/>
    </xf>
    <xf numFmtId="0" fontId="22" fillId="0" borderId="30" xfId="86" applyFont="1" applyFill="1" applyBorder="1">
      <alignment/>
      <protection/>
    </xf>
    <xf numFmtId="0" fontId="83" fillId="0" borderId="0" xfId="86" applyFont="1" applyFill="1">
      <alignment/>
      <protection/>
    </xf>
    <xf numFmtId="0" fontId="22" fillId="0" borderId="0" xfId="86" applyFont="1" applyFill="1">
      <alignment/>
      <protection/>
    </xf>
    <xf numFmtId="0" fontId="83" fillId="0" borderId="20" xfId="86" applyFont="1" applyFill="1" applyBorder="1">
      <alignment/>
      <protection/>
    </xf>
    <xf numFmtId="0" fontId="22" fillId="0" borderId="12" xfId="86" applyFont="1" applyFill="1" applyBorder="1">
      <alignment/>
      <protection/>
    </xf>
    <xf numFmtId="0" fontId="83" fillId="0" borderId="12" xfId="86" applyFont="1" applyFill="1" applyBorder="1">
      <alignment/>
      <protection/>
    </xf>
    <xf numFmtId="0" fontId="17" fillId="0" borderId="23" xfId="77" applyFont="1" applyFill="1" applyBorder="1">
      <alignment/>
      <protection/>
    </xf>
    <xf numFmtId="0" fontId="17" fillId="0" borderId="23" xfId="78" applyFont="1" applyFill="1" applyBorder="1">
      <alignment/>
      <protection/>
    </xf>
    <xf numFmtId="0" fontId="17" fillId="0" borderId="0" xfId="78" applyFont="1" applyFill="1">
      <alignment/>
      <protection/>
    </xf>
    <xf numFmtId="0" fontId="17" fillId="0" borderId="0" xfId="78" applyFont="1" applyFill="1" applyAlignment="1">
      <alignment horizontal="right"/>
      <protection/>
    </xf>
    <xf numFmtId="0" fontId="16" fillId="6" borderId="0" xfId="82" applyFont="1" applyFill="1">
      <alignment/>
      <protection/>
    </xf>
    <xf numFmtId="0" fontId="9" fillId="6" borderId="0" xfId="82" applyFont="1" applyFill="1">
      <alignment/>
      <protection/>
    </xf>
    <xf numFmtId="204" fontId="84" fillId="0" borderId="0" xfId="82" applyNumberFormat="1" applyFont="1" applyFill="1" applyBorder="1" applyAlignment="1">
      <alignment horizontal="right" vertical="center"/>
      <protection/>
    </xf>
    <xf numFmtId="194" fontId="84" fillId="0" borderId="0" xfId="82" applyNumberFormat="1" applyFont="1" applyFill="1" applyBorder="1" applyAlignment="1">
      <alignment horizontal="right" vertical="center"/>
      <protection/>
    </xf>
    <xf numFmtId="0" fontId="82" fillId="6" borderId="0" xfId="82" applyFont="1" applyFill="1">
      <alignment/>
      <protection/>
    </xf>
    <xf numFmtId="204" fontId="84" fillId="0" borderId="0" xfId="82" applyNumberFormat="1" applyFont="1" applyFill="1" applyBorder="1" applyAlignment="1" quotePrefix="1">
      <alignment horizontal="right" vertical="center"/>
      <protection/>
    </xf>
    <xf numFmtId="0" fontId="82" fillId="6" borderId="0" xfId="82" applyFont="1" applyFill="1" applyAlignment="1">
      <alignment horizontal="center" vertical="center"/>
      <protection/>
    </xf>
    <xf numFmtId="0" fontId="82" fillId="6" borderId="12" xfId="82" applyFont="1" applyFill="1" applyBorder="1" applyAlignment="1">
      <alignment horizontal="right"/>
      <protection/>
    </xf>
    <xf numFmtId="0" fontId="14" fillId="6" borderId="0" xfId="82" applyFont="1" applyFill="1">
      <alignment/>
      <protection/>
    </xf>
    <xf numFmtId="0" fontId="17" fillId="0" borderId="0" xfId="79" applyFont="1" applyFill="1">
      <alignment/>
      <protection/>
    </xf>
    <xf numFmtId="202" fontId="14" fillId="0" borderId="0" xfId="80" applyNumberFormat="1" applyFont="1" applyFill="1" applyAlignment="1">
      <alignment vertical="center"/>
      <protection/>
    </xf>
    <xf numFmtId="203" fontId="14" fillId="0" borderId="0" xfId="80" applyNumberFormat="1" applyFont="1" applyFill="1" applyAlignment="1">
      <alignment horizontal="center" vertical="center"/>
      <protection/>
    </xf>
    <xf numFmtId="202" fontId="14" fillId="0" borderId="20" xfId="80" applyNumberFormat="1" applyFont="1" applyFill="1" applyBorder="1" applyAlignment="1">
      <alignment vertical="center"/>
      <protection/>
    </xf>
    <xf numFmtId="0" fontId="14" fillId="0" borderId="20" xfId="80" applyFont="1" applyFill="1" applyBorder="1" applyAlignment="1">
      <alignment horizontal="right" vertical="center"/>
      <protection/>
    </xf>
    <xf numFmtId="1" fontId="14" fillId="0" borderId="0" xfId="80" applyNumberFormat="1" applyFont="1" applyFill="1" applyAlignment="1">
      <alignment horizontal="right" vertical="center"/>
      <protection/>
    </xf>
    <xf numFmtId="176" fontId="14" fillId="0" borderId="0" xfId="80" applyNumberFormat="1" applyFont="1" applyFill="1" applyBorder="1" applyAlignment="1">
      <alignment horizontal="center" vertical="center" wrapText="1"/>
      <protection/>
    </xf>
    <xf numFmtId="1" fontId="14" fillId="0" borderId="20" xfId="80" applyNumberFormat="1" applyFont="1" applyFill="1" applyBorder="1" applyAlignment="1">
      <alignment horizontal="right" vertical="center"/>
      <protection/>
    </xf>
    <xf numFmtId="202" fontId="14" fillId="0" borderId="12" xfId="80" applyNumberFormat="1" applyFont="1" applyFill="1" applyBorder="1" applyAlignment="1">
      <alignment vertical="center"/>
      <protection/>
    </xf>
    <xf numFmtId="1" fontId="14" fillId="0" borderId="12" xfId="80" applyNumberFormat="1" applyFont="1" applyFill="1" applyBorder="1" applyAlignment="1">
      <alignment horizontal="right" vertical="center"/>
      <protection/>
    </xf>
    <xf numFmtId="204" fontId="14" fillId="0" borderId="0" xfId="82" applyNumberFormat="1" applyFont="1" applyFill="1" applyBorder="1" applyAlignment="1">
      <alignment horizontal="right" vertical="center"/>
      <protection/>
    </xf>
    <xf numFmtId="204" fontId="14" fillId="0" borderId="0" xfId="82" applyNumberFormat="1" applyFont="1" applyFill="1" applyBorder="1" applyAlignment="1" quotePrefix="1">
      <alignment horizontal="right" vertical="center"/>
      <protection/>
    </xf>
    <xf numFmtId="0" fontId="17" fillId="0" borderId="12" xfId="83" applyFont="1" applyFill="1" applyBorder="1" applyAlignment="1">
      <alignment vertical="center"/>
      <protection/>
    </xf>
    <xf numFmtId="0" fontId="17" fillId="0" borderId="0" xfId="83" applyFont="1" applyFill="1" applyBorder="1" applyAlignment="1">
      <alignment horizontal="center" vertical="center"/>
      <protection/>
    </xf>
    <xf numFmtId="180" fontId="14" fillId="0" borderId="0" xfId="83" applyNumberFormat="1" applyFont="1" applyFill="1" applyBorder="1" applyAlignment="1">
      <alignment vertical="center"/>
      <protection/>
    </xf>
    <xf numFmtId="0" fontId="14" fillId="0" borderId="14" xfId="83" applyFont="1" applyFill="1" applyBorder="1" applyAlignment="1">
      <alignment horizontal="center" vertical="center"/>
      <protection/>
    </xf>
    <xf numFmtId="0" fontId="14" fillId="0" borderId="14" xfId="83" applyFont="1" applyFill="1" applyBorder="1" applyAlignment="1" quotePrefix="1">
      <alignment horizontal="center" vertical="center"/>
      <protection/>
    </xf>
    <xf numFmtId="0" fontId="14" fillId="0" borderId="0" xfId="83" applyFont="1" applyFill="1" applyBorder="1" applyAlignment="1">
      <alignment horizontal="center" vertical="center"/>
      <protection/>
    </xf>
    <xf numFmtId="0" fontId="14" fillId="0" borderId="0" xfId="83" applyFont="1" applyFill="1" applyBorder="1" applyAlignment="1">
      <alignment vertical="center"/>
      <protection/>
    </xf>
    <xf numFmtId="0" fontId="17" fillId="0" borderId="0" xfId="83" applyFont="1" applyFill="1" applyAlignment="1">
      <alignment horizontal="right" vertical="center"/>
      <protection/>
    </xf>
    <xf numFmtId="0" fontId="17" fillId="0" borderId="0" xfId="83" applyFont="1" applyFill="1" applyAlignment="1">
      <alignment vertical="center"/>
      <protection/>
    </xf>
    <xf numFmtId="180" fontId="17" fillId="0" borderId="0" xfId="83" applyNumberFormat="1" applyFont="1" applyFill="1" applyAlignment="1">
      <alignment vertical="center"/>
      <protection/>
    </xf>
    <xf numFmtId="0" fontId="14" fillId="0" borderId="23" xfId="72" applyFont="1" applyFill="1" applyBorder="1">
      <alignment/>
      <protection/>
    </xf>
    <xf numFmtId="49" fontId="17" fillId="0" borderId="14" xfId="87" applyNumberFormat="1" applyFont="1" applyFill="1" applyBorder="1" applyAlignment="1">
      <alignment horizontal="center"/>
      <protection/>
    </xf>
    <xf numFmtId="0" fontId="17" fillId="0" borderId="0" xfId="87" applyFont="1" applyFill="1" applyAlignment="1">
      <alignment horizontal="right"/>
      <protection/>
    </xf>
    <xf numFmtId="0" fontId="17" fillId="0" borderId="0" xfId="79" applyFont="1" applyFill="1" applyAlignment="1">
      <alignment horizontal="right"/>
      <protection/>
    </xf>
    <xf numFmtId="205" fontId="17" fillId="0" borderId="0" xfId="84" applyNumberFormat="1" applyFont="1" applyFill="1">
      <alignment/>
      <protection/>
    </xf>
    <xf numFmtId="177" fontId="14" fillId="0" borderId="30" xfId="86" applyNumberFormat="1" applyFont="1" applyFill="1" applyBorder="1">
      <alignment/>
      <protection/>
    </xf>
    <xf numFmtId="177" fontId="22" fillId="0" borderId="30" xfId="86" applyNumberFormat="1" applyFont="1" applyFill="1" applyBorder="1">
      <alignment/>
      <protection/>
    </xf>
    <xf numFmtId="177" fontId="17" fillId="0" borderId="0" xfId="86" applyNumberFormat="1" applyFont="1" applyFill="1">
      <alignment/>
      <protection/>
    </xf>
    <xf numFmtId="177" fontId="14" fillId="0" borderId="0" xfId="86" applyNumberFormat="1" applyFont="1" applyFill="1">
      <alignment/>
      <protection/>
    </xf>
    <xf numFmtId="177" fontId="22" fillId="0" borderId="0" xfId="86" applyNumberFormat="1" applyFont="1" applyFill="1">
      <alignment/>
      <protection/>
    </xf>
    <xf numFmtId="187" fontId="14" fillId="0" borderId="0" xfId="72" applyNumberFormat="1" applyFont="1" applyFill="1" applyAlignment="1">
      <alignment/>
      <protection/>
    </xf>
    <xf numFmtId="187" fontId="14" fillId="0" borderId="0" xfId="72" applyNumberFormat="1" applyFont="1" applyFill="1">
      <alignment/>
      <protection/>
    </xf>
    <xf numFmtId="177" fontId="30" fillId="0" borderId="0" xfId="74" applyNumberFormat="1" applyFont="1" applyFill="1" applyAlignment="1">
      <alignment horizontal="right"/>
      <protection/>
    </xf>
    <xf numFmtId="0" fontId="14" fillId="0" borderId="0" xfId="75" applyFont="1" applyFill="1" applyBorder="1">
      <alignment/>
      <protection/>
    </xf>
    <xf numFmtId="195" fontId="14" fillId="0" borderId="0" xfId="71" applyNumberFormat="1" applyFont="1" applyFill="1">
      <alignment/>
      <protection/>
    </xf>
    <xf numFmtId="189" fontId="17" fillId="0" borderId="23" xfId="0" applyNumberFormat="1" applyFont="1" applyFill="1" applyBorder="1" applyAlignment="1">
      <alignment horizontal="right"/>
    </xf>
    <xf numFmtId="189" fontId="17" fillId="0" borderId="16" xfId="0" applyNumberFormat="1" applyFont="1" applyFill="1" applyBorder="1" applyAlignment="1">
      <alignment horizontal="right"/>
    </xf>
    <xf numFmtId="0" fontId="17" fillId="0" borderId="22" xfId="85" applyFont="1" applyFill="1" applyBorder="1" applyAlignment="1">
      <alignment horizontal="center" vertical="center"/>
      <protection/>
    </xf>
    <xf numFmtId="0" fontId="14" fillId="0" borderId="0" xfId="71" applyFont="1" applyFill="1" applyBorder="1">
      <alignment/>
      <protection/>
    </xf>
    <xf numFmtId="195" fontId="21" fillId="0" borderId="0" xfId="71" applyNumberFormat="1" applyFont="1" applyFill="1" applyAlignment="1">
      <alignment horizontal="right"/>
      <protection/>
    </xf>
    <xf numFmtId="4" fontId="21" fillId="0" borderId="0" xfId="71" applyNumberFormat="1" applyFont="1" applyFill="1">
      <alignment/>
      <protection/>
    </xf>
    <xf numFmtId="187" fontId="17" fillId="0" borderId="0" xfId="72" applyNumberFormat="1" applyFont="1" applyFill="1" applyAlignment="1">
      <alignment/>
      <protection/>
    </xf>
    <xf numFmtId="0" fontId="14" fillId="0" borderId="28" xfId="71" applyFont="1" applyFill="1" applyBorder="1" applyAlignment="1">
      <alignment horizontal="center" vertical="center"/>
      <protection/>
    </xf>
    <xf numFmtId="0" fontId="21" fillId="0" borderId="0" xfId="82" applyFont="1" applyFill="1">
      <alignment/>
      <protection/>
    </xf>
    <xf numFmtId="0" fontId="21" fillId="0" borderId="0" xfId="82" applyFont="1" applyFill="1" applyAlignment="1">
      <alignment horizontal="center" vertical="center"/>
      <protection/>
    </xf>
    <xf numFmtId="0" fontId="21" fillId="0" borderId="12" xfId="82" applyFont="1" applyFill="1" applyBorder="1" applyAlignment="1">
      <alignment horizontal="right"/>
      <protection/>
    </xf>
    <xf numFmtId="0" fontId="14" fillId="0" borderId="23" xfId="0" applyFont="1" applyFill="1" applyBorder="1" applyAlignment="1">
      <alignment horizontal="distributed"/>
    </xf>
    <xf numFmtId="0" fontId="14" fillId="0" borderId="23" xfId="0" applyFont="1" applyFill="1" applyBorder="1" applyAlignment="1">
      <alignment horizontal="distributed" vertical="top"/>
    </xf>
    <xf numFmtId="177" fontId="14" fillId="0" borderId="23" xfId="86" applyNumberFormat="1" applyFont="1" applyFill="1" applyBorder="1" applyAlignment="1">
      <alignment horizontal="right"/>
      <protection/>
    </xf>
    <xf numFmtId="0" fontId="9" fillId="0" borderId="22" xfId="86" applyFont="1" applyFill="1" applyBorder="1">
      <alignment/>
      <protection/>
    </xf>
    <xf numFmtId="0" fontId="30" fillId="0" borderId="0" xfId="72" applyFont="1" applyFill="1" applyBorder="1" applyAlignment="1">
      <alignment shrinkToFit="1"/>
      <protection/>
    </xf>
    <xf numFmtId="0" fontId="30" fillId="0" borderId="14" xfId="72" applyFont="1" applyFill="1" applyBorder="1" applyAlignment="1">
      <alignment shrinkToFit="1"/>
      <protection/>
    </xf>
    <xf numFmtId="0" fontId="32" fillId="0" borderId="0" xfId="72" applyFont="1" applyFill="1" applyBorder="1" applyAlignment="1">
      <alignment shrinkToFit="1"/>
      <protection/>
    </xf>
    <xf numFmtId="0" fontId="32" fillId="0" borderId="14" xfId="72" applyFont="1" applyFill="1" applyBorder="1" applyAlignment="1">
      <alignment shrinkToFit="1"/>
      <protection/>
    </xf>
    <xf numFmtId="0" fontId="44" fillId="0" borderId="14" xfId="0" applyFont="1" applyFill="1" applyBorder="1" applyAlignment="1">
      <alignment shrinkToFit="1"/>
    </xf>
    <xf numFmtId="0" fontId="14" fillId="0" borderId="12" xfId="72" applyFont="1" applyFill="1" applyBorder="1" applyAlignment="1">
      <alignment horizontal="right" vertical="top"/>
      <protection/>
    </xf>
    <xf numFmtId="0" fontId="14" fillId="0" borderId="40" xfId="72" applyFont="1" applyFill="1" applyBorder="1" applyAlignment="1">
      <alignment horizontal="distributed" vertical="center"/>
      <protection/>
    </xf>
    <xf numFmtId="0" fontId="14" fillId="0" borderId="32" xfId="72" applyFont="1" applyFill="1" applyBorder="1" applyAlignment="1">
      <alignment horizontal="distributed" vertical="center"/>
      <protection/>
    </xf>
    <xf numFmtId="0" fontId="14" fillId="0" borderId="26" xfId="72" applyFont="1" applyFill="1" applyBorder="1" applyAlignment="1">
      <alignment horizontal="distributed" vertical="center"/>
      <protection/>
    </xf>
    <xf numFmtId="0" fontId="14" fillId="0" borderId="22" xfId="72" applyFont="1" applyFill="1" applyBorder="1" applyAlignment="1">
      <alignment horizontal="distributed" vertical="center"/>
      <protection/>
    </xf>
    <xf numFmtId="0" fontId="30" fillId="0" borderId="0" xfId="72" applyFont="1" applyFill="1" applyAlignment="1">
      <alignment horizontal="center"/>
      <protection/>
    </xf>
    <xf numFmtId="0" fontId="30" fillId="0" borderId="14" xfId="72" applyFont="1" applyFill="1" applyBorder="1" applyAlignment="1">
      <alignment horizontal="center"/>
      <protection/>
    </xf>
    <xf numFmtId="0" fontId="14" fillId="0" borderId="19" xfId="72" applyFont="1" applyFill="1" applyBorder="1" applyAlignment="1">
      <alignment horizontal="distributed" vertical="center"/>
      <protection/>
    </xf>
    <xf numFmtId="0" fontId="14" fillId="0" borderId="21" xfId="72" applyFont="1" applyFill="1" applyBorder="1" applyAlignment="1">
      <alignment horizontal="distributed" vertical="center"/>
      <protection/>
    </xf>
    <xf numFmtId="0" fontId="14" fillId="0" borderId="40" xfId="72" applyFont="1" applyFill="1" applyBorder="1" applyAlignment="1">
      <alignment horizontal="distributed" vertical="center" wrapText="1"/>
      <protection/>
    </xf>
    <xf numFmtId="0" fontId="14" fillId="0" borderId="32" xfId="72" applyFont="1" applyFill="1" applyBorder="1" applyAlignment="1">
      <alignment horizontal="distributed" vertical="center" wrapText="1"/>
      <protection/>
    </xf>
    <xf numFmtId="0" fontId="30" fillId="0" borderId="0" xfId="72" applyFont="1" applyFill="1" applyBorder="1" applyAlignment="1">
      <alignment horizontal="center"/>
      <protection/>
    </xf>
    <xf numFmtId="0" fontId="19" fillId="0" borderId="0" xfId="72" applyFont="1" applyFill="1" applyBorder="1" applyAlignment="1">
      <alignment shrinkToFit="1"/>
      <protection/>
    </xf>
    <xf numFmtId="0" fontId="19" fillId="0" borderId="14" xfId="0" applyFont="1" applyFill="1" applyBorder="1" applyAlignment="1">
      <alignment shrinkToFit="1"/>
    </xf>
    <xf numFmtId="0" fontId="16" fillId="0" borderId="40" xfId="74" applyFont="1" applyFill="1" applyBorder="1" applyAlignment="1">
      <alignment horizontal="distributed" vertical="center"/>
      <protection/>
    </xf>
    <xf numFmtId="0" fontId="16" fillId="0" borderId="32" xfId="74" applyFont="1" applyFill="1" applyBorder="1" applyAlignment="1">
      <alignment horizontal="distributed" vertical="center"/>
      <protection/>
    </xf>
    <xf numFmtId="0" fontId="16" fillId="0" borderId="40" xfId="74" applyFont="1" applyFill="1" applyBorder="1" applyAlignment="1">
      <alignment horizontal="distributed" vertical="center" wrapText="1"/>
      <protection/>
    </xf>
    <xf numFmtId="0" fontId="16" fillId="0" borderId="32" xfId="74" applyFont="1" applyFill="1" applyBorder="1" applyAlignment="1">
      <alignment horizontal="distributed" vertical="center" wrapText="1"/>
      <protection/>
    </xf>
    <xf numFmtId="181" fontId="16" fillId="0" borderId="40" xfId="74" applyNumberFormat="1" applyFont="1" applyFill="1" applyBorder="1" applyAlignment="1">
      <alignment horizontal="distributed" vertical="center" wrapText="1"/>
      <protection/>
    </xf>
    <xf numFmtId="181" fontId="16" fillId="0" borderId="32" xfId="74" applyNumberFormat="1" applyFont="1" applyFill="1" applyBorder="1" applyAlignment="1">
      <alignment horizontal="distributed" vertical="center" wrapText="1"/>
      <protection/>
    </xf>
    <xf numFmtId="0" fontId="9" fillId="0" borderId="14" xfId="75" applyFont="1" applyFill="1" applyBorder="1" applyAlignment="1">
      <alignment horizontal="center" vertical="center"/>
      <protection/>
    </xf>
    <xf numFmtId="0" fontId="9" fillId="0" borderId="21" xfId="75" applyFont="1" applyFill="1" applyBorder="1" applyAlignment="1">
      <alignment horizontal="center" vertical="center"/>
      <protection/>
    </xf>
    <xf numFmtId="0" fontId="9" fillId="0" borderId="29" xfId="75" applyFont="1" applyFill="1" applyBorder="1" applyAlignment="1">
      <alignment horizontal="distributed" vertical="center"/>
      <protection/>
    </xf>
    <xf numFmtId="0" fontId="9" fillId="0" borderId="32" xfId="75" applyFont="1" applyFill="1" applyBorder="1" applyAlignment="1">
      <alignment horizontal="distributed" vertical="center"/>
      <protection/>
    </xf>
    <xf numFmtId="0" fontId="14" fillId="0" borderId="12" xfId="76" applyFont="1" applyFill="1" applyBorder="1" applyAlignment="1">
      <alignment horizontal="right"/>
      <protection/>
    </xf>
    <xf numFmtId="0" fontId="14" fillId="0" borderId="19" xfId="76" applyFont="1" applyFill="1" applyBorder="1" applyAlignment="1">
      <alignment horizontal="distributed" vertical="center"/>
      <protection/>
    </xf>
    <xf numFmtId="0" fontId="14" fillId="0" borderId="21" xfId="76" applyFont="1" applyFill="1" applyBorder="1" applyAlignment="1">
      <alignment horizontal="distributed" vertical="center"/>
      <protection/>
    </xf>
    <xf numFmtId="0" fontId="14" fillId="0" borderId="27" xfId="76" applyFont="1" applyFill="1" applyBorder="1" applyAlignment="1">
      <alignment horizontal="distributed"/>
      <protection/>
    </xf>
    <xf numFmtId="0" fontId="14" fillId="0" borderId="17" xfId="76" applyFont="1" applyFill="1" applyBorder="1" applyAlignment="1">
      <alignment horizontal="distributed"/>
      <protection/>
    </xf>
    <xf numFmtId="0" fontId="14" fillId="0" borderId="18" xfId="76" applyFont="1" applyFill="1" applyBorder="1" applyAlignment="1">
      <alignment horizontal="distributed"/>
      <protection/>
    </xf>
    <xf numFmtId="0" fontId="14" fillId="0" borderId="14" xfId="76" applyFont="1" applyFill="1" applyBorder="1" applyAlignment="1">
      <alignment horizontal="distributed" vertical="center"/>
      <protection/>
    </xf>
    <xf numFmtId="0" fontId="14" fillId="0" borderId="29" xfId="76" applyFont="1" applyFill="1" applyBorder="1" applyAlignment="1">
      <alignment horizontal="distributed" vertical="center"/>
      <protection/>
    </xf>
    <xf numFmtId="0" fontId="14" fillId="0" borderId="32" xfId="76" applyFont="1" applyFill="1" applyBorder="1" applyAlignment="1">
      <alignment horizontal="distributed" vertical="center"/>
      <protection/>
    </xf>
    <xf numFmtId="0" fontId="14" fillId="0" borderId="29" xfId="76" applyFont="1" applyFill="1" applyBorder="1" applyAlignment="1">
      <alignment horizontal="distributed" vertical="center" wrapText="1"/>
      <protection/>
    </xf>
    <xf numFmtId="0" fontId="14" fillId="0" borderId="32" xfId="76" applyFont="1" applyFill="1" applyBorder="1" applyAlignment="1">
      <alignment horizontal="distributed" vertical="center" wrapText="1"/>
      <protection/>
    </xf>
    <xf numFmtId="0" fontId="14" fillId="0" borderId="22" xfId="76" applyFont="1" applyFill="1" applyBorder="1" applyAlignment="1">
      <alignment horizontal="distributed"/>
      <protection/>
    </xf>
    <xf numFmtId="0" fontId="14" fillId="0" borderId="20" xfId="76" applyFont="1" applyFill="1" applyBorder="1" applyAlignment="1">
      <alignment horizontal="distributed"/>
      <protection/>
    </xf>
    <xf numFmtId="0" fontId="14" fillId="0" borderId="25" xfId="77" applyFont="1" applyFill="1" applyBorder="1" applyAlignment="1">
      <alignment horizontal="center" vertical="center"/>
      <protection/>
    </xf>
    <xf numFmtId="0" fontId="14" fillId="0" borderId="19" xfId="77" applyFont="1" applyFill="1" applyBorder="1" applyAlignment="1">
      <alignment horizontal="center" vertical="center"/>
      <protection/>
    </xf>
    <xf numFmtId="0" fontId="14" fillId="0" borderId="20" xfId="77" applyFont="1" applyFill="1" applyBorder="1" applyAlignment="1">
      <alignment horizontal="center" vertical="center"/>
      <protection/>
    </xf>
    <xf numFmtId="0" fontId="14" fillId="0" borderId="21" xfId="77" applyFont="1" applyFill="1" applyBorder="1" applyAlignment="1">
      <alignment horizontal="center" vertical="center"/>
      <protection/>
    </xf>
    <xf numFmtId="0" fontId="14" fillId="0" borderId="28" xfId="78" applyFont="1" applyFill="1" applyBorder="1" applyAlignment="1">
      <alignment horizontal="distributed" vertical="center"/>
      <protection/>
    </xf>
    <xf numFmtId="0" fontId="14" fillId="0" borderId="2" xfId="78" applyFont="1" applyFill="1" applyBorder="1" applyAlignment="1">
      <alignment horizontal="distributed" vertical="center"/>
      <protection/>
    </xf>
    <xf numFmtId="0" fontId="14" fillId="0" borderId="34" xfId="78" applyFont="1" applyFill="1" applyBorder="1" applyAlignment="1">
      <alignment horizontal="distributed" vertical="center"/>
      <protection/>
    </xf>
    <xf numFmtId="0" fontId="14" fillId="0" borderId="41" xfId="78" applyFont="1" applyFill="1" applyBorder="1" applyAlignment="1">
      <alignment horizontal="distributed" vertical="center" wrapText="1"/>
      <protection/>
    </xf>
    <xf numFmtId="0" fontId="14" fillId="0" borderId="22" xfId="78" applyFont="1" applyFill="1" applyBorder="1" applyAlignment="1">
      <alignment horizontal="distributed" vertical="center"/>
      <protection/>
    </xf>
    <xf numFmtId="0" fontId="14" fillId="0" borderId="25" xfId="78" applyFont="1" applyFill="1" applyBorder="1" applyAlignment="1">
      <alignment horizontal="center" vertical="center"/>
      <protection/>
    </xf>
    <xf numFmtId="0" fontId="14" fillId="0" borderId="19" xfId="78" applyFont="1" applyFill="1" applyBorder="1" applyAlignment="1">
      <alignment horizontal="center" vertical="center"/>
      <protection/>
    </xf>
    <xf numFmtId="0" fontId="14" fillId="0" borderId="0" xfId="78" applyFont="1" applyFill="1" applyBorder="1" applyAlignment="1">
      <alignment horizontal="center" vertical="center"/>
      <protection/>
    </xf>
    <xf numFmtId="0" fontId="14" fillId="0" borderId="14" xfId="78" applyFont="1" applyFill="1" applyBorder="1" applyAlignment="1">
      <alignment horizontal="center" vertical="center"/>
      <protection/>
    </xf>
    <xf numFmtId="0" fontId="14" fillId="0" borderId="20" xfId="78" applyFont="1" applyFill="1" applyBorder="1" applyAlignment="1">
      <alignment horizontal="center" vertical="center"/>
      <protection/>
    </xf>
    <xf numFmtId="0" fontId="14" fillId="0" borderId="21" xfId="78" applyFont="1" applyFill="1" applyBorder="1" applyAlignment="1">
      <alignment horizontal="center" vertical="center"/>
      <protection/>
    </xf>
    <xf numFmtId="0" fontId="14" fillId="0" borderId="40" xfId="78" applyFont="1" applyFill="1" applyBorder="1" applyAlignment="1">
      <alignment horizontal="distributed" vertical="center" wrapText="1"/>
      <protection/>
    </xf>
    <xf numFmtId="0" fontId="9" fillId="0" borderId="29" xfId="78" applyFont="1" applyFill="1" applyBorder="1" applyAlignment="1">
      <alignment horizontal="distributed" vertical="center" wrapText="1"/>
      <protection/>
    </xf>
    <xf numFmtId="0" fontId="9" fillId="0" borderId="32" xfId="78" applyFont="1" applyFill="1" applyBorder="1" applyAlignment="1">
      <alignment horizontal="distributed" vertical="center" wrapText="1"/>
      <protection/>
    </xf>
    <xf numFmtId="0" fontId="14" fillId="0" borderId="27" xfId="78" applyFont="1" applyFill="1" applyBorder="1" applyAlignment="1">
      <alignment horizontal="distributed" vertical="center"/>
      <protection/>
    </xf>
    <xf numFmtId="0" fontId="9" fillId="0" borderId="18" xfId="78" applyFont="1" applyFill="1" applyBorder="1" applyAlignment="1">
      <alignment horizontal="distributed" vertical="center"/>
      <protection/>
    </xf>
    <xf numFmtId="0" fontId="9" fillId="0" borderId="17" xfId="78" applyFont="1" applyFill="1" applyBorder="1" applyAlignment="1">
      <alignment horizontal="distributed" vertical="center"/>
      <protection/>
    </xf>
    <xf numFmtId="0" fontId="9" fillId="0" borderId="29" xfId="78" applyFont="1" applyFill="1" applyBorder="1" applyAlignment="1">
      <alignment horizontal="distributed" vertical="center"/>
      <protection/>
    </xf>
    <xf numFmtId="0" fontId="9" fillId="0" borderId="32" xfId="78" applyFont="1" applyFill="1" applyBorder="1" applyAlignment="1">
      <alignment horizontal="distributed" vertical="center"/>
      <protection/>
    </xf>
    <xf numFmtId="0" fontId="14" fillId="0" borderId="31" xfId="78" applyFont="1" applyFill="1" applyBorder="1" applyAlignment="1">
      <alignment horizontal="distributed" vertical="center"/>
      <protection/>
    </xf>
    <xf numFmtId="0" fontId="14" fillId="0" borderId="32" xfId="78" applyFont="1" applyFill="1" applyBorder="1" applyAlignment="1">
      <alignment horizontal="distributed" vertical="center"/>
      <protection/>
    </xf>
    <xf numFmtId="0" fontId="14" fillId="0" borderId="31" xfId="78" applyFont="1" applyFill="1" applyBorder="1" applyAlignment="1">
      <alignment horizontal="distributed" vertical="center" wrapText="1"/>
      <protection/>
    </xf>
    <xf numFmtId="0" fontId="14" fillId="0" borderId="32" xfId="78" applyFont="1" applyFill="1" applyBorder="1" applyAlignment="1">
      <alignment horizontal="distributed" vertical="center" wrapText="1"/>
      <protection/>
    </xf>
    <xf numFmtId="0" fontId="14" fillId="0" borderId="27" xfId="80" applyFont="1" applyFill="1" applyBorder="1" applyAlignment="1">
      <alignment horizontal="center" vertical="center"/>
      <protection/>
    </xf>
    <xf numFmtId="0" fontId="14" fillId="0" borderId="18" xfId="80" applyFont="1" applyFill="1" applyBorder="1" applyAlignment="1">
      <alignment horizontal="center" vertical="center"/>
      <protection/>
    </xf>
    <xf numFmtId="0" fontId="14" fillId="0" borderId="17" xfId="80" applyFont="1" applyFill="1" applyBorder="1" applyAlignment="1">
      <alignment horizontal="center" vertical="center"/>
      <protection/>
    </xf>
    <xf numFmtId="0" fontId="16" fillId="0" borderId="28" xfId="80" applyFont="1" applyFill="1" applyBorder="1" applyAlignment="1">
      <alignment horizontal="distributed" vertical="center" wrapText="1"/>
      <protection/>
    </xf>
    <xf numFmtId="0" fontId="16" fillId="0" borderId="34" xfId="80" applyFont="1" applyFill="1" applyBorder="1" applyAlignment="1">
      <alignment horizontal="distributed" vertical="center" wrapText="1"/>
      <protection/>
    </xf>
    <xf numFmtId="0" fontId="16" fillId="0" borderId="28" xfId="80" applyFont="1" applyFill="1" applyBorder="1" applyAlignment="1">
      <alignment horizontal="center" vertical="center" wrapText="1"/>
      <protection/>
    </xf>
    <xf numFmtId="0" fontId="16" fillId="0" borderId="34" xfId="80" applyFont="1" applyFill="1" applyBorder="1" applyAlignment="1">
      <alignment horizontal="center" vertical="center" wrapText="1"/>
      <protection/>
    </xf>
    <xf numFmtId="0" fontId="14" fillId="0" borderId="19" xfId="81" applyFont="1" applyFill="1" applyBorder="1" applyAlignment="1">
      <alignment horizontal="center" vertical="center"/>
      <protection/>
    </xf>
    <xf numFmtId="0" fontId="14" fillId="0" borderId="21" xfId="81" applyFont="1" applyFill="1" applyBorder="1" applyAlignment="1">
      <alignment horizontal="center" vertical="center"/>
      <protection/>
    </xf>
    <xf numFmtId="0" fontId="14" fillId="0" borderId="26" xfId="81" applyFont="1" applyFill="1" applyBorder="1" applyAlignment="1">
      <alignment horizontal="center" vertical="center"/>
      <protection/>
    </xf>
    <xf numFmtId="0" fontId="14" fillId="0" borderId="22" xfId="81" applyFont="1" applyFill="1" applyBorder="1" applyAlignment="1">
      <alignment horizontal="center" vertical="center"/>
      <protection/>
    </xf>
    <xf numFmtId="0" fontId="14" fillId="0" borderId="0" xfId="82" applyFont="1" applyFill="1" applyAlignment="1">
      <alignment horizontal="center" vertical="center"/>
      <protection/>
    </xf>
    <xf numFmtId="0" fontId="14" fillId="0" borderId="20" xfId="82" applyFont="1" applyFill="1" applyBorder="1" applyAlignment="1">
      <alignment horizontal="center" vertical="center"/>
      <protection/>
    </xf>
    <xf numFmtId="0" fontId="14" fillId="0" borderId="19" xfId="83" applyFont="1" applyFill="1" applyBorder="1" applyAlignment="1">
      <alignment horizontal="distributed" vertical="center"/>
      <protection/>
    </xf>
    <xf numFmtId="0" fontId="14" fillId="0" borderId="21" xfId="83" applyFont="1" applyFill="1" applyBorder="1" applyAlignment="1">
      <alignment horizontal="distributed" vertical="center"/>
      <protection/>
    </xf>
    <xf numFmtId="0" fontId="14" fillId="0" borderId="40" xfId="83" applyFont="1" applyFill="1" applyBorder="1" applyAlignment="1">
      <alignment horizontal="center" vertical="center"/>
      <protection/>
    </xf>
    <xf numFmtId="0" fontId="14" fillId="0" borderId="32" xfId="83" applyFont="1" applyFill="1" applyBorder="1" applyAlignment="1">
      <alignment horizontal="center" vertical="center"/>
      <protection/>
    </xf>
    <xf numFmtId="0" fontId="14" fillId="0" borderId="25" xfId="83" applyFont="1" applyFill="1" applyBorder="1" applyAlignment="1">
      <alignment horizontal="distributed" vertical="center" wrapText="1"/>
      <protection/>
    </xf>
    <xf numFmtId="0" fontId="14" fillId="0" borderId="20" xfId="83" applyFont="1" applyFill="1" applyBorder="1" applyAlignment="1">
      <alignment horizontal="distributed" vertical="center"/>
      <protection/>
    </xf>
    <xf numFmtId="0" fontId="14" fillId="0" borderId="26" xfId="83" applyFont="1" applyFill="1" applyBorder="1" applyAlignment="1">
      <alignment horizontal="distributed" vertical="center"/>
      <protection/>
    </xf>
    <xf numFmtId="0" fontId="14" fillId="0" borderId="22" xfId="83" applyFont="1" applyFill="1" applyBorder="1" applyAlignment="1">
      <alignment horizontal="distributed" vertical="center"/>
      <protection/>
    </xf>
    <xf numFmtId="0" fontId="14" fillId="0" borderId="19" xfId="84" applyFont="1" applyFill="1" applyBorder="1" applyAlignment="1">
      <alignment horizontal="center" vertical="center"/>
      <protection/>
    </xf>
    <xf numFmtId="0" fontId="14" fillId="0" borderId="21" xfId="84" applyFont="1" applyFill="1" applyBorder="1" applyAlignment="1">
      <alignment horizontal="center" vertical="center"/>
      <protection/>
    </xf>
    <xf numFmtId="0" fontId="14" fillId="0" borderId="0" xfId="85" applyFont="1" applyFill="1" applyBorder="1" applyAlignment="1">
      <alignment horizontal="right"/>
      <protection/>
    </xf>
    <xf numFmtId="0" fontId="14" fillId="0" borderId="12" xfId="85" applyFont="1" applyFill="1" applyBorder="1" applyAlignment="1">
      <alignment horizontal="right"/>
      <protection/>
    </xf>
    <xf numFmtId="0" fontId="16" fillId="0" borderId="25" xfId="85" applyFont="1" applyFill="1" applyBorder="1" applyAlignment="1">
      <alignment horizontal="center" vertical="center" wrapText="1"/>
      <protection/>
    </xf>
    <xf numFmtId="0" fontId="16" fillId="0" borderId="19" xfId="85" applyFont="1" applyFill="1" applyBorder="1" applyAlignment="1">
      <alignment horizontal="center" vertical="center"/>
      <protection/>
    </xf>
    <xf numFmtId="0" fontId="16" fillId="0" borderId="0" xfId="85" applyFont="1" applyFill="1" applyBorder="1" applyAlignment="1">
      <alignment horizontal="center" vertical="center"/>
      <protection/>
    </xf>
    <xf numFmtId="0" fontId="16" fillId="0" borderId="14" xfId="85" applyFont="1" applyFill="1" applyBorder="1" applyAlignment="1">
      <alignment horizontal="center" vertical="center"/>
      <protection/>
    </xf>
    <xf numFmtId="0" fontId="16" fillId="0" borderId="20" xfId="85" applyFont="1" applyFill="1" applyBorder="1" applyAlignment="1">
      <alignment horizontal="center" vertical="center"/>
      <protection/>
    </xf>
    <xf numFmtId="0" fontId="16" fillId="0" borderId="21" xfId="85" applyFont="1" applyFill="1" applyBorder="1" applyAlignment="1">
      <alignment horizontal="center" vertical="center"/>
      <protection/>
    </xf>
    <xf numFmtId="0" fontId="14" fillId="0" borderId="40" xfId="85" applyFont="1" applyFill="1" applyBorder="1" applyAlignment="1">
      <alignment horizontal="center" vertical="center" wrapText="1"/>
      <protection/>
    </xf>
    <xf numFmtId="0" fontId="14" fillId="0" borderId="29" xfId="85" applyFont="1" applyFill="1" applyBorder="1" applyAlignment="1">
      <alignment horizontal="center" vertical="center"/>
      <protection/>
    </xf>
    <xf numFmtId="0" fontId="14" fillId="0" borderId="32" xfId="85" applyFont="1" applyFill="1" applyBorder="1" applyAlignment="1">
      <alignment horizontal="center" vertical="center"/>
      <protection/>
    </xf>
    <xf numFmtId="0" fontId="17" fillId="0" borderId="27" xfId="85" applyFont="1" applyFill="1" applyBorder="1" applyAlignment="1">
      <alignment horizontal="center" vertical="center"/>
      <protection/>
    </xf>
    <xf numFmtId="0" fontId="17" fillId="0" borderId="18" xfId="85" applyFont="1" applyFill="1" applyBorder="1" applyAlignment="1">
      <alignment horizontal="center" vertical="center"/>
      <protection/>
    </xf>
    <xf numFmtId="0" fontId="17" fillId="0" borderId="17" xfId="85" applyFont="1" applyFill="1" applyBorder="1" applyAlignment="1">
      <alignment horizontal="center" vertical="center"/>
      <protection/>
    </xf>
    <xf numFmtId="0" fontId="13" fillId="0" borderId="26" xfId="85" applyFont="1" applyFill="1" applyBorder="1" applyAlignment="1">
      <alignment horizontal="distributed" vertical="center"/>
      <protection/>
    </xf>
    <xf numFmtId="0" fontId="13" fillId="0" borderId="23" xfId="85" applyFont="1" applyFill="1" applyBorder="1" applyAlignment="1">
      <alignment horizontal="distributed" vertical="center"/>
      <protection/>
    </xf>
    <xf numFmtId="0" fontId="13" fillId="0" borderId="22" xfId="85" applyFont="1" applyFill="1" applyBorder="1" applyAlignment="1">
      <alignment horizontal="distributed" vertical="center"/>
      <protection/>
    </xf>
    <xf numFmtId="0" fontId="14" fillId="0" borderId="14" xfId="86" applyFont="1" applyFill="1" applyBorder="1" applyAlignment="1">
      <alignment horizontal="center" vertical="center" textRotation="255" wrapText="1"/>
      <protection/>
    </xf>
    <xf numFmtId="0" fontId="14" fillId="0" borderId="21" xfId="86" applyFont="1" applyFill="1" applyBorder="1" applyAlignment="1">
      <alignment horizontal="center" vertical="center" textRotation="255" wrapText="1"/>
      <protection/>
    </xf>
    <xf numFmtId="0" fontId="14" fillId="0" borderId="14" xfId="86" applyFont="1" applyFill="1" applyBorder="1" applyAlignment="1">
      <alignment horizontal="center" vertical="center" textRotation="255"/>
      <protection/>
    </xf>
    <xf numFmtId="0" fontId="14" fillId="0" borderId="14" xfId="86" applyFont="1" applyFill="1" applyBorder="1" applyAlignment="1">
      <alignment horizontal="center" vertical="distributed" textRotation="255"/>
      <protection/>
    </xf>
    <xf numFmtId="0" fontId="27" fillId="0" borderId="0" xfId="86" applyFont="1" applyFill="1" applyBorder="1" applyAlignment="1">
      <alignment horizontal="center" vertical="center" textRotation="255" wrapText="1"/>
      <protection/>
    </xf>
    <xf numFmtId="0" fontId="14" fillId="0" borderId="0" xfId="86" applyFont="1" applyFill="1" applyBorder="1" applyAlignment="1">
      <alignment horizontal="center" vertical="center" textRotation="255" wrapText="1"/>
      <protection/>
    </xf>
    <xf numFmtId="0" fontId="14" fillId="0" borderId="19" xfId="86" applyFont="1" applyFill="1" applyBorder="1" applyAlignment="1">
      <alignment horizontal="center" vertical="center"/>
      <protection/>
    </xf>
    <xf numFmtId="0" fontId="14" fillId="0" borderId="14" xfId="86" applyFont="1" applyFill="1" applyBorder="1" applyAlignment="1">
      <alignment horizontal="center" vertical="center"/>
      <protection/>
    </xf>
    <xf numFmtId="0" fontId="14" fillId="0" borderId="40" xfId="86" applyFont="1" applyFill="1" applyBorder="1" applyAlignment="1">
      <alignment horizontal="center" vertical="center"/>
      <protection/>
    </xf>
    <xf numFmtId="0" fontId="14" fillId="0" borderId="32" xfId="86" applyFont="1" applyFill="1" applyBorder="1" applyAlignment="1">
      <alignment horizontal="center" vertical="center"/>
      <protection/>
    </xf>
    <xf numFmtId="0" fontId="14" fillId="0" borderId="28" xfId="86" applyFont="1" applyFill="1" applyBorder="1" applyAlignment="1">
      <alignment horizontal="center" vertical="center"/>
      <protection/>
    </xf>
    <xf numFmtId="0" fontId="43" fillId="0" borderId="34" xfId="0" applyFont="1" applyBorder="1" applyAlignment="1">
      <alignment horizontal="center" vertical="center"/>
    </xf>
    <xf numFmtId="0" fontId="17" fillId="0" borderId="28" xfId="86" applyFont="1" applyFill="1" applyBorder="1" applyAlignment="1">
      <alignment horizontal="center" vertical="center"/>
      <protection/>
    </xf>
    <xf numFmtId="0" fontId="44" fillId="0" borderId="2" xfId="0" applyFont="1" applyBorder="1" applyAlignment="1">
      <alignment horizontal="center" vertical="center"/>
    </xf>
    <xf numFmtId="0" fontId="16" fillId="0" borderId="14" xfId="86" applyFont="1" applyFill="1" applyBorder="1" applyAlignment="1">
      <alignment horizontal="center" vertical="center" textRotation="255" wrapText="1"/>
      <protection/>
    </xf>
    <xf numFmtId="0" fontId="16" fillId="0" borderId="14" xfId="86" applyFont="1" applyFill="1" applyBorder="1" applyAlignment="1">
      <alignment horizontal="center" vertical="center" textRotation="255"/>
      <protection/>
    </xf>
    <xf numFmtId="0" fontId="16" fillId="0" borderId="21" xfId="86" applyFont="1" applyFill="1" applyBorder="1" applyAlignment="1">
      <alignment horizontal="center" vertical="center" textRotation="255"/>
      <protection/>
    </xf>
    <xf numFmtId="0" fontId="14" fillId="0" borderId="19" xfId="86" applyFont="1" applyFill="1" applyBorder="1" applyAlignment="1">
      <alignment horizontal="left" vertical="center"/>
      <protection/>
    </xf>
    <xf numFmtId="0" fontId="14" fillId="0" borderId="21" xfId="86" applyFont="1" applyFill="1" applyBorder="1" applyAlignment="1">
      <alignment horizontal="left" vertical="center"/>
      <protection/>
    </xf>
    <xf numFmtId="0" fontId="14" fillId="0" borderId="26" xfId="86" applyFont="1" applyFill="1" applyBorder="1" applyAlignment="1">
      <alignment horizontal="center" vertical="center"/>
      <protection/>
    </xf>
    <xf numFmtId="0" fontId="14" fillId="0" borderId="22" xfId="86" applyFont="1" applyFill="1" applyBorder="1" applyAlignment="1">
      <alignment horizontal="center" vertical="center"/>
      <protection/>
    </xf>
    <xf numFmtId="0" fontId="14" fillId="0" borderId="21" xfId="86" applyFont="1" applyFill="1" applyBorder="1" applyAlignment="1">
      <alignment horizontal="center" vertical="center"/>
      <protection/>
    </xf>
    <xf numFmtId="0" fontId="14" fillId="0" borderId="25" xfId="86" applyFont="1" applyFill="1" applyBorder="1" applyAlignment="1">
      <alignment horizontal="center" vertical="center"/>
      <protection/>
    </xf>
    <xf numFmtId="0" fontId="14" fillId="0" borderId="20" xfId="86" applyFont="1" applyFill="1" applyBorder="1" applyAlignment="1">
      <alignment horizontal="center" vertical="center"/>
      <protection/>
    </xf>
    <xf numFmtId="0" fontId="17" fillId="0" borderId="26" xfId="86" applyFont="1" applyFill="1" applyBorder="1" applyAlignment="1">
      <alignment horizontal="center" vertical="center"/>
      <protection/>
    </xf>
    <xf numFmtId="0" fontId="17" fillId="0" borderId="25" xfId="86" applyFont="1" applyFill="1" applyBorder="1" applyAlignment="1">
      <alignment horizontal="center" vertical="center"/>
      <protection/>
    </xf>
    <xf numFmtId="0" fontId="17" fillId="0" borderId="22" xfId="86" applyFont="1" applyFill="1" applyBorder="1" applyAlignment="1">
      <alignment horizontal="center" vertical="center"/>
      <protection/>
    </xf>
    <xf numFmtId="0" fontId="17" fillId="0" borderId="20" xfId="86" applyFont="1" applyFill="1" applyBorder="1" applyAlignment="1">
      <alignment horizontal="center" vertical="center"/>
      <protection/>
    </xf>
    <xf numFmtId="0" fontId="14" fillId="0" borderId="31" xfId="87" applyFont="1" applyFill="1" applyBorder="1" applyAlignment="1">
      <alignment horizontal="distributed" vertical="center"/>
      <protection/>
    </xf>
    <xf numFmtId="0" fontId="14" fillId="0" borderId="32" xfId="87" applyFont="1" applyFill="1" applyBorder="1" applyAlignment="1">
      <alignment horizontal="distributed" vertical="center"/>
      <protection/>
    </xf>
    <xf numFmtId="0" fontId="14" fillId="0" borderId="41" xfId="87" applyFont="1" applyFill="1" applyBorder="1" applyAlignment="1">
      <alignment horizontal="distributed" vertical="center"/>
      <protection/>
    </xf>
    <xf numFmtId="0" fontId="14" fillId="0" borderId="22" xfId="87" applyFont="1" applyFill="1" applyBorder="1" applyAlignment="1">
      <alignment horizontal="distributed" vertical="center"/>
      <protection/>
    </xf>
    <xf numFmtId="0" fontId="14" fillId="0" borderId="31" xfId="87" applyFont="1" applyFill="1" applyBorder="1" applyAlignment="1" quotePrefix="1">
      <alignment horizontal="distributed" vertical="center"/>
      <protection/>
    </xf>
    <xf numFmtId="0" fontId="14" fillId="0" borderId="32" xfId="87" applyFont="1" applyFill="1" applyBorder="1" applyAlignment="1" quotePrefix="1">
      <alignment horizontal="distributed"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032_人口労働力" xfId="71"/>
    <cellStyle name="標準_1026 衛生" xfId="72"/>
    <cellStyle name="標準_197" xfId="73"/>
    <cellStyle name="標準_205_衛生" xfId="74"/>
    <cellStyle name="標準_206_衛生" xfId="75"/>
    <cellStyle name="標準_207_衛生" xfId="76"/>
    <cellStyle name="標準_208_衛生" xfId="77"/>
    <cellStyle name="標準_209_衛生" xfId="78"/>
    <cellStyle name="標準_210_衛生" xfId="79"/>
    <cellStyle name="標準_211_衛生" xfId="80"/>
    <cellStyle name="標準_212_衛生" xfId="81"/>
    <cellStyle name="標準_213_衛生" xfId="82"/>
    <cellStyle name="標準_214_衛生" xfId="83"/>
    <cellStyle name="標準_215_衛生" xfId="84"/>
    <cellStyle name="標準_216_衛生" xfId="85"/>
    <cellStyle name="標準_219_衛生" xfId="86"/>
    <cellStyle name="標準_220_衛生" xfId="87"/>
    <cellStyle name="標準_施設１" xfId="88"/>
    <cellStyle name="標準_表203･204" xfId="89"/>
    <cellStyle name="Followed Hyperlink" xfId="90"/>
    <cellStyle name="未定義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9525</xdr:rowOff>
    </xdr:from>
    <xdr:to>
      <xdr:col>0</xdr:col>
      <xdr:colOff>342900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38100" y="10477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52400" y="0"/>
          <a:ext cx="95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9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141" customWidth="1"/>
    <col min="2" max="2" width="10.375" style="141" customWidth="1"/>
    <col min="3" max="3" width="7.75390625" style="141" customWidth="1"/>
    <col min="4" max="5" width="7.50390625" style="141" customWidth="1"/>
    <col min="6" max="6" width="7.75390625" style="141" customWidth="1"/>
    <col min="7" max="12" width="7.50390625" style="141" customWidth="1"/>
    <col min="13" max="13" width="8.125" style="142" customWidth="1"/>
    <col min="14" max="16384" width="8.00390625" style="141" customWidth="1"/>
  </cols>
  <sheetData>
    <row r="1" spans="1:13" s="193" customFormat="1" ht="18.75" customHeight="1">
      <c r="A1" s="195" t="s">
        <v>724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4"/>
    </row>
    <row r="2" spans="2:12" ht="7.5" customHeight="1">
      <c r="B2" s="192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="142" customFormat="1" ht="11.25"/>
    <row r="4" spans="1:13" ht="12.75" thickBot="1">
      <c r="A4" s="629" t="s">
        <v>302</v>
      </c>
      <c r="B4" s="190"/>
      <c r="C4" s="190"/>
      <c r="D4" s="190"/>
      <c r="E4" s="190"/>
      <c r="F4" s="190"/>
      <c r="G4" s="190"/>
      <c r="H4" s="190"/>
      <c r="I4" s="190"/>
      <c r="J4" s="190"/>
      <c r="K4" s="759" t="s">
        <v>119</v>
      </c>
      <c r="L4" s="759"/>
      <c r="M4" s="759"/>
    </row>
    <row r="5" spans="1:13" s="142" customFormat="1" ht="12.75" customHeight="1">
      <c r="A5" s="189" t="s">
        <v>118</v>
      </c>
      <c r="B5" s="189"/>
      <c r="C5" s="188" t="s">
        <v>117</v>
      </c>
      <c r="D5" s="187"/>
      <c r="E5" s="187"/>
      <c r="F5" s="186" t="s">
        <v>116</v>
      </c>
      <c r="G5" s="184"/>
      <c r="H5" s="184"/>
      <c r="I5" s="760" t="s">
        <v>115</v>
      </c>
      <c r="J5" s="186" t="s">
        <v>114</v>
      </c>
      <c r="K5" s="184"/>
      <c r="L5" s="184"/>
      <c r="M5" s="762" t="s">
        <v>113</v>
      </c>
    </row>
    <row r="6" spans="1:13" s="142" customFormat="1" ht="19.5" customHeight="1">
      <c r="A6" s="185" t="s">
        <v>750</v>
      </c>
      <c r="B6" s="184"/>
      <c r="C6" s="183" t="s">
        <v>0</v>
      </c>
      <c r="D6" s="182" t="s">
        <v>751</v>
      </c>
      <c r="E6" s="182" t="s">
        <v>752</v>
      </c>
      <c r="F6" s="180" t="s">
        <v>0</v>
      </c>
      <c r="G6" s="180" t="s">
        <v>112</v>
      </c>
      <c r="H6" s="180" t="s">
        <v>111</v>
      </c>
      <c r="I6" s="761"/>
      <c r="J6" s="180" t="s">
        <v>110</v>
      </c>
      <c r="K6" s="181" t="s">
        <v>753</v>
      </c>
      <c r="L6" s="181" t="s">
        <v>754</v>
      </c>
      <c r="M6" s="763"/>
    </row>
    <row r="7" spans="1:13" s="142" customFormat="1" ht="16.5" customHeight="1">
      <c r="A7" s="179" t="s">
        <v>725</v>
      </c>
      <c r="B7" s="147"/>
      <c r="C7" s="178">
        <v>110</v>
      </c>
      <c r="D7" s="151">
        <v>14</v>
      </c>
      <c r="E7" s="151">
        <v>96</v>
      </c>
      <c r="F7" s="151">
        <v>686</v>
      </c>
      <c r="G7" s="151">
        <v>218</v>
      </c>
      <c r="H7" s="151">
        <v>468</v>
      </c>
      <c r="I7" s="151">
        <v>422</v>
      </c>
      <c r="J7" s="163">
        <v>12.8</v>
      </c>
      <c r="K7" s="163">
        <v>79.9</v>
      </c>
      <c r="L7" s="163">
        <v>49.1</v>
      </c>
      <c r="M7" s="177">
        <v>524</v>
      </c>
    </row>
    <row r="8" spans="1:13" s="142" customFormat="1" ht="16.5" customHeight="1">
      <c r="A8" s="179" t="s">
        <v>755</v>
      </c>
      <c r="B8" s="147"/>
      <c r="C8" s="178">
        <v>110</v>
      </c>
      <c r="D8" s="151">
        <v>14</v>
      </c>
      <c r="E8" s="151">
        <v>96</v>
      </c>
      <c r="F8" s="151">
        <v>694</v>
      </c>
      <c r="G8" s="151">
        <v>208</v>
      </c>
      <c r="H8" s="151">
        <v>486</v>
      </c>
      <c r="I8" s="151">
        <v>422</v>
      </c>
      <c r="J8" s="163">
        <v>12.9</v>
      </c>
      <c r="K8" s="163">
        <v>81.1</v>
      </c>
      <c r="L8" s="163">
        <v>49.3</v>
      </c>
      <c r="M8" s="177">
        <v>527</v>
      </c>
    </row>
    <row r="9" spans="1:13" s="142" customFormat="1" ht="16.5" customHeight="1">
      <c r="A9" s="179" t="s">
        <v>756</v>
      </c>
      <c r="B9" s="147"/>
      <c r="C9" s="178">
        <v>110</v>
      </c>
      <c r="D9" s="151">
        <v>14</v>
      </c>
      <c r="E9" s="151">
        <v>96</v>
      </c>
      <c r="F9" s="151">
        <v>695</v>
      </c>
      <c r="G9" s="151">
        <v>204</v>
      </c>
      <c r="H9" s="151">
        <v>491</v>
      </c>
      <c r="I9" s="151">
        <v>425</v>
      </c>
      <c r="J9" s="163">
        <v>12.9</v>
      </c>
      <c r="K9" s="163">
        <v>81.6</v>
      </c>
      <c r="L9" s="163">
        <v>49.9</v>
      </c>
      <c r="M9" s="177">
        <v>523</v>
      </c>
    </row>
    <row r="10" spans="1:14" s="142" customFormat="1" ht="16.5" customHeight="1">
      <c r="A10" s="179" t="s">
        <v>303</v>
      </c>
      <c r="B10" s="147"/>
      <c r="C10" s="724">
        <v>110</v>
      </c>
      <c r="D10" s="142">
        <v>14</v>
      </c>
      <c r="E10" s="142">
        <v>96</v>
      </c>
      <c r="F10" s="142">
        <v>699</v>
      </c>
      <c r="G10" s="142">
        <v>202</v>
      </c>
      <c r="H10" s="142">
        <v>497</v>
      </c>
      <c r="I10" s="142">
        <v>422</v>
      </c>
      <c r="J10" s="734">
        <v>12.944404957471745</v>
      </c>
      <c r="K10" s="734">
        <v>82.25580968429773</v>
      </c>
      <c r="L10" s="734">
        <v>49.65944447320979</v>
      </c>
      <c r="M10" s="142">
        <v>524</v>
      </c>
      <c r="N10" s="176"/>
    </row>
    <row r="11" spans="1:14" s="169" customFormat="1" ht="16.5" customHeight="1">
      <c r="A11" s="175" t="s">
        <v>726</v>
      </c>
      <c r="B11" s="421"/>
      <c r="C11" s="630">
        <v>110</v>
      </c>
      <c r="D11" s="173">
        <v>14</v>
      </c>
      <c r="E11" s="173">
        <v>96</v>
      </c>
      <c r="F11" s="173">
        <v>691</v>
      </c>
      <c r="G11" s="173">
        <v>193</v>
      </c>
      <c r="H11" s="173">
        <v>498</v>
      </c>
      <c r="I11" s="173">
        <v>425</v>
      </c>
      <c r="J11" s="745">
        <v>13</v>
      </c>
      <c r="K11" s="173">
        <v>81.6</v>
      </c>
      <c r="L11" s="173">
        <v>50.2</v>
      </c>
      <c r="M11" s="169">
        <v>523</v>
      </c>
      <c r="N11" s="174"/>
    </row>
    <row r="12" spans="1:14" s="168" customFormat="1" ht="6" customHeight="1">
      <c r="A12" s="175"/>
      <c r="B12" s="173"/>
      <c r="C12" s="172"/>
      <c r="D12" s="171"/>
      <c r="E12" s="171"/>
      <c r="F12" s="171"/>
      <c r="G12" s="171"/>
      <c r="H12" s="171"/>
      <c r="I12" s="171"/>
      <c r="J12" s="160"/>
      <c r="K12" s="160"/>
      <c r="L12" s="160"/>
      <c r="M12" s="170"/>
      <c r="N12" s="169"/>
    </row>
    <row r="13" spans="1:13" s="155" customFormat="1" ht="16.5" customHeight="1">
      <c r="A13" s="764" t="s">
        <v>109</v>
      </c>
      <c r="B13" s="765"/>
      <c r="C13" s="631">
        <v>90</v>
      </c>
      <c r="D13" s="632">
        <v>12</v>
      </c>
      <c r="E13" s="632">
        <v>78</v>
      </c>
      <c r="F13" s="632">
        <v>598</v>
      </c>
      <c r="G13" s="632">
        <v>168</v>
      </c>
      <c r="H13" s="632">
        <v>430</v>
      </c>
      <c r="I13" s="632">
        <v>363</v>
      </c>
      <c r="J13" s="160">
        <v>12.9</v>
      </c>
      <c r="K13" s="160">
        <v>85.6</v>
      </c>
      <c r="L13" s="160">
        <v>52</v>
      </c>
      <c r="M13" s="628">
        <v>454</v>
      </c>
    </row>
    <row r="14" spans="1:14" s="155" customFormat="1" ht="16.5" customHeight="1">
      <c r="A14" s="764" t="s">
        <v>108</v>
      </c>
      <c r="B14" s="765"/>
      <c r="C14" s="631">
        <v>20</v>
      </c>
      <c r="D14" s="632">
        <v>2</v>
      </c>
      <c r="E14" s="632">
        <v>18</v>
      </c>
      <c r="F14" s="632">
        <v>93</v>
      </c>
      <c r="G14" s="632">
        <v>25</v>
      </c>
      <c r="H14" s="632">
        <v>68</v>
      </c>
      <c r="I14" s="632">
        <v>62</v>
      </c>
      <c r="J14" s="160">
        <v>13.5</v>
      </c>
      <c r="K14" s="160">
        <v>62.7</v>
      </c>
      <c r="L14" s="160">
        <v>41.8</v>
      </c>
      <c r="M14" s="628">
        <v>69</v>
      </c>
      <c r="N14" s="164"/>
    </row>
    <row r="15" spans="1:13" s="155" customFormat="1" ht="7.5" customHeight="1">
      <c r="A15" s="167"/>
      <c r="B15" s="166"/>
      <c r="C15" s="631"/>
      <c r="D15" s="632"/>
      <c r="E15" s="632"/>
      <c r="F15" s="632"/>
      <c r="G15" s="632"/>
      <c r="H15" s="632"/>
      <c r="I15" s="632"/>
      <c r="J15" s="160"/>
      <c r="K15" s="160"/>
      <c r="L15" s="160"/>
      <c r="M15" s="628"/>
    </row>
    <row r="16" spans="1:14" s="155" customFormat="1" ht="14.25" customHeight="1">
      <c r="A16" s="754" t="s">
        <v>107</v>
      </c>
      <c r="B16" s="755"/>
      <c r="C16" s="633">
        <v>39</v>
      </c>
      <c r="D16" s="634">
        <v>5</v>
      </c>
      <c r="E16" s="634">
        <v>34</v>
      </c>
      <c r="F16" s="634">
        <v>318</v>
      </c>
      <c r="G16" s="634">
        <v>84</v>
      </c>
      <c r="H16" s="634">
        <v>234</v>
      </c>
      <c r="I16" s="634">
        <v>185</v>
      </c>
      <c r="J16" s="160">
        <v>11.1</v>
      </c>
      <c r="K16" s="160">
        <v>90.3</v>
      </c>
      <c r="L16" s="160">
        <v>52.5</v>
      </c>
      <c r="M16" s="628">
        <v>247</v>
      </c>
      <c r="N16" s="164"/>
    </row>
    <row r="17" spans="1:13" s="155" customFormat="1" ht="14.25" customHeight="1">
      <c r="A17" s="162" t="s">
        <v>106</v>
      </c>
      <c r="B17" s="162"/>
      <c r="C17" s="633">
        <v>29</v>
      </c>
      <c r="D17" s="634">
        <v>4</v>
      </c>
      <c r="E17" s="634">
        <v>25</v>
      </c>
      <c r="F17" s="634">
        <v>236</v>
      </c>
      <c r="G17" s="634">
        <v>69</v>
      </c>
      <c r="H17" s="634">
        <v>167</v>
      </c>
      <c r="I17" s="634">
        <v>136</v>
      </c>
      <c r="J17" s="160">
        <v>12.2</v>
      </c>
      <c r="K17" s="160">
        <v>99.6</v>
      </c>
      <c r="L17" s="160">
        <v>57.4</v>
      </c>
      <c r="M17" s="628">
        <v>180</v>
      </c>
    </row>
    <row r="18" spans="1:13" s="155" customFormat="1" ht="14.25" customHeight="1">
      <c r="A18" s="162" t="s">
        <v>105</v>
      </c>
      <c r="B18" s="161"/>
      <c r="C18" s="633">
        <v>3</v>
      </c>
      <c r="D18" s="634">
        <v>1</v>
      </c>
      <c r="E18" s="634">
        <v>2</v>
      </c>
      <c r="F18" s="634">
        <v>15</v>
      </c>
      <c r="G18" s="634">
        <v>1</v>
      </c>
      <c r="H18" s="634">
        <v>14</v>
      </c>
      <c r="I18" s="634">
        <v>9</v>
      </c>
      <c r="J18" s="160">
        <v>14.2</v>
      </c>
      <c r="K18" s="160">
        <v>71</v>
      </c>
      <c r="L18" s="160">
        <v>42.6</v>
      </c>
      <c r="M18" s="628">
        <v>12</v>
      </c>
    </row>
    <row r="19" spans="1:13" s="155" customFormat="1" ht="14.25" customHeight="1">
      <c r="A19" s="162" t="s">
        <v>104</v>
      </c>
      <c r="B19" s="162"/>
      <c r="C19" s="635">
        <v>3</v>
      </c>
      <c r="D19" s="636">
        <v>0</v>
      </c>
      <c r="E19" s="636">
        <v>3</v>
      </c>
      <c r="F19" s="636">
        <v>33</v>
      </c>
      <c r="G19" s="636">
        <v>5</v>
      </c>
      <c r="H19" s="636">
        <v>28</v>
      </c>
      <c r="I19" s="636">
        <v>20</v>
      </c>
      <c r="J19" s="160">
        <v>6.7</v>
      </c>
      <c r="K19" s="160">
        <v>73.3</v>
      </c>
      <c r="L19" s="160">
        <v>44.4</v>
      </c>
      <c r="M19" s="628">
        <v>27</v>
      </c>
    </row>
    <row r="20" spans="1:13" s="155" customFormat="1" ht="14.25" customHeight="1">
      <c r="A20" s="162" t="s">
        <v>103</v>
      </c>
      <c r="B20" s="162"/>
      <c r="C20" s="635">
        <v>3</v>
      </c>
      <c r="D20" s="636">
        <v>0</v>
      </c>
      <c r="E20" s="636">
        <v>3</v>
      </c>
      <c r="F20" s="636">
        <v>23</v>
      </c>
      <c r="G20" s="636">
        <v>6</v>
      </c>
      <c r="H20" s="636">
        <v>17</v>
      </c>
      <c r="I20" s="636">
        <v>13</v>
      </c>
      <c r="J20" s="160">
        <v>9.2</v>
      </c>
      <c r="K20" s="160">
        <v>70.5</v>
      </c>
      <c r="L20" s="160">
        <v>39.8</v>
      </c>
      <c r="M20" s="628">
        <v>19</v>
      </c>
    </row>
    <row r="21" spans="1:14" s="145" customFormat="1" ht="14.25" customHeight="1">
      <c r="A21" s="162" t="s">
        <v>102</v>
      </c>
      <c r="B21" s="161"/>
      <c r="C21" s="635">
        <v>1</v>
      </c>
      <c r="D21" s="636">
        <v>0</v>
      </c>
      <c r="E21" s="636">
        <v>1</v>
      </c>
      <c r="F21" s="636">
        <v>11</v>
      </c>
      <c r="G21" s="636">
        <v>3</v>
      </c>
      <c r="H21" s="636">
        <v>8</v>
      </c>
      <c r="I21" s="636">
        <v>7</v>
      </c>
      <c r="J21" s="160">
        <v>6.1</v>
      </c>
      <c r="K21" s="160">
        <v>66.9</v>
      </c>
      <c r="L21" s="160">
        <v>42.6</v>
      </c>
      <c r="M21" s="628">
        <v>9</v>
      </c>
      <c r="N21" s="155"/>
    </row>
    <row r="22" spans="1:13" s="145" customFormat="1" ht="14.25" customHeight="1">
      <c r="A22" s="150"/>
      <c r="B22" s="149" t="s">
        <v>101</v>
      </c>
      <c r="C22" s="637">
        <v>1</v>
      </c>
      <c r="D22" s="638">
        <v>0</v>
      </c>
      <c r="E22" s="638">
        <v>1</v>
      </c>
      <c r="F22" s="638">
        <v>11</v>
      </c>
      <c r="G22" s="638">
        <v>3</v>
      </c>
      <c r="H22" s="638">
        <v>8</v>
      </c>
      <c r="I22" s="638">
        <v>7</v>
      </c>
      <c r="J22" s="163">
        <v>6.1</v>
      </c>
      <c r="K22" s="163">
        <v>66.9</v>
      </c>
      <c r="L22" s="163">
        <v>42.6</v>
      </c>
      <c r="M22" s="177">
        <v>9</v>
      </c>
    </row>
    <row r="23" spans="1:14" s="145" customFormat="1" ht="14.25" customHeight="1">
      <c r="A23" s="754" t="s">
        <v>100</v>
      </c>
      <c r="B23" s="755"/>
      <c r="C23" s="635">
        <v>14</v>
      </c>
      <c r="D23" s="636">
        <v>2</v>
      </c>
      <c r="E23" s="636">
        <v>12</v>
      </c>
      <c r="F23" s="636">
        <v>98</v>
      </c>
      <c r="G23" s="636">
        <v>19</v>
      </c>
      <c r="H23" s="636">
        <v>79</v>
      </c>
      <c r="I23" s="636">
        <v>66</v>
      </c>
      <c r="J23" s="160">
        <v>11.4</v>
      </c>
      <c r="K23" s="160">
        <v>79.6</v>
      </c>
      <c r="L23" s="160">
        <v>53.6</v>
      </c>
      <c r="M23" s="628">
        <v>64</v>
      </c>
      <c r="N23" s="165"/>
    </row>
    <row r="24" spans="1:13" s="145" customFormat="1" ht="14.25" customHeight="1">
      <c r="A24" s="162" t="s">
        <v>99</v>
      </c>
      <c r="B24" s="161"/>
      <c r="C24" s="635">
        <v>8</v>
      </c>
      <c r="D24" s="636">
        <v>1</v>
      </c>
      <c r="E24" s="636">
        <v>7</v>
      </c>
      <c r="F24" s="636">
        <v>67</v>
      </c>
      <c r="G24" s="636">
        <v>16</v>
      </c>
      <c r="H24" s="636">
        <v>51</v>
      </c>
      <c r="I24" s="636">
        <v>43</v>
      </c>
      <c r="J24" s="160">
        <v>11.4</v>
      </c>
      <c r="K24" s="160">
        <v>95.6</v>
      </c>
      <c r="L24" s="160">
        <v>61.4</v>
      </c>
      <c r="M24" s="628">
        <v>46</v>
      </c>
    </row>
    <row r="25" spans="1:14" s="145" customFormat="1" ht="14.25" customHeight="1">
      <c r="A25" s="162" t="s">
        <v>98</v>
      </c>
      <c r="B25" s="161"/>
      <c r="C25" s="635">
        <v>6</v>
      </c>
      <c r="D25" s="636">
        <v>1</v>
      </c>
      <c r="E25" s="636">
        <v>5</v>
      </c>
      <c r="F25" s="636">
        <v>31</v>
      </c>
      <c r="G25" s="636">
        <v>3</v>
      </c>
      <c r="H25" s="636">
        <v>28</v>
      </c>
      <c r="I25" s="636">
        <v>23</v>
      </c>
      <c r="J25" s="160">
        <v>11.3</v>
      </c>
      <c r="K25" s="160">
        <v>58.4</v>
      </c>
      <c r="L25" s="160">
        <v>43.3</v>
      </c>
      <c r="M25" s="628">
        <v>18</v>
      </c>
      <c r="N25" s="165"/>
    </row>
    <row r="26" spans="1:13" s="155" customFormat="1" ht="14.25" customHeight="1">
      <c r="A26" s="150"/>
      <c r="B26" s="149" t="s">
        <v>97</v>
      </c>
      <c r="C26" s="637">
        <v>2</v>
      </c>
      <c r="D26" s="638">
        <v>0</v>
      </c>
      <c r="E26" s="638">
        <v>2</v>
      </c>
      <c r="F26" s="638">
        <v>12</v>
      </c>
      <c r="G26" s="638" t="s">
        <v>173</v>
      </c>
      <c r="H26" s="638">
        <v>12</v>
      </c>
      <c r="I26" s="638">
        <v>7</v>
      </c>
      <c r="J26" s="163">
        <v>11.2</v>
      </c>
      <c r="K26" s="163">
        <v>67.5</v>
      </c>
      <c r="L26" s="163">
        <v>39.4</v>
      </c>
      <c r="M26" s="177">
        <v>6</v>
      </c>
    </row>
    <row r="27" spans="1:13" s="155" customFormat="1" ht="14.25" customHeight="1">
      <c r="A27" s="150"/>
      <c r="B27" s="149" t="s">
        <v>96</v>
      </c>
      <c r="C27" s="637">
        <v>1</v>
      </c>
      <c r="D27" s="638">
        <v>0</v>
      </c>
      <c r="E27" s="638">
        <v>1</v>
      </c>
      <c r="F27" s="638">
        <v>5</v>
      </c>
      <c r="G27" s="638" t="s">
        <v>173</v>
      </c>
      <c r="H27" s="638">
        <v>5</v>
      </c>
      <c r="I27" s="638">
        <v>4</v>
      </c>
      <c r="J27" s="163">
        <v>10.7</v>
      </c>
      <c r="K27" s="163">
        <v>53.5</v>
      </c>
      <c r="L27" s="163">
        <v>42.8</v>
      </c>
      <c r="M27" s="177">
        <v>3</v>
      </c>
    </row>
    <row r="28" spans="1:13" s="155" customFormat="1" ht="14.25" customHeight="1">
      <c r="A28" s="150"/>
      <c r="B28" s="149" t="s">
        <v>95</v>
      </c>
      <c r="C28" s="637">
        <v>3</v>
      </c>
      <c r="D28" s="638">
        <v>1</v>
      </c>
      <c r="E28" s="638">
        <v>2</v>
      </c>
      <c r="F28" s="638">
        <v>14</v>
      </c>
      <c r="G28" s="638">
        <v>3</v>
      </c>
      <c r="H28" s="638">
        <v>11</v>
      </c>
      <c r="I28" s="638">
        <v>12</v>
      </c>
      <c r="J28" s="163">
        <v>11.6</v>
      </c>
      <c r="K28" s="163">
        <v>54</v>
      </c>
      <c r="L28" s="163">
        <v>46.3</v>
      </c>
      <c r="M28" s="177">
        <v>9</v>
      </c>
    </row>
    <row r="29" spans="1:14" s="145" customFormat="1" ht="14.25" customHeight="1">
      <c r="A29" s="754" t="s">
        <v>94</v>
      </c>
      <c r="B29" s="755"/>
      <c r="C29" s="635">
        <v>18</v>
      </c>
      <c r="D29" s="636">
        <v>3</v>
      </c>
      <c r="E29" s="636">
        <v>15</v>
      </c>
      <c r="F29" s="636">
        <v>104</v>
      </c>
      <c r="G29" s="636">
        <v>27</v>
      </c>
      <c r="H29" s="636">
        <v>77</v>
      </c>
      <c r="I29" s="636">
        <v>65</v>
      </c>
      <c r="J29" s="160">
        <v>13.6</v>
      </c>
      <c r="K29" s="160">
        <v>78.5</v>
      </c>
      <c r="L29" s="160">
        <v>49</v>
      </c>
      <c r="M29" s="628">
        <v>77</v>
      </c>
      <c r="N29" s="165"/>
    </row>
    <row r="30" spans="1:13" s="145" customFormat="1" ht="14.25" customHeight="1">
      <c r="A30" s="162" t="s">
        <v>93</v>
      </c>
      <c r="B30" s="161"/>
      <c r="C30" s="635">
        <v>18</v>
      </c>
      <c r="D30" s="636">
        <v>3</v>
      </c>
      <c r="E30" s="636">
        <v>15</v>
      </c>
      <c r="F30" s="636">
        <v>100</v>
      </c>
      <c r="G30" s="636">
        <v>25</v>
      </c>
      <c r="H30" s="636">
        <v>75</v>
      </c>
      <c r="I30" s="636">
        <v>63</v>
      </c>
      <c r="J30" s="160">
        <v>14.3</v>
      </c>
      <c r="K30" s="160">
        <v>79.2</v>
      </c>
      <c r="L30" s="160">
        <v>49.9</v>
      </c>
      <c r="M30" s="628">
        <v>75</v>
      </c>
    </row>
    <row r="31" spans="1:13" s="145" customFormat="1" ht="14.25" customHeight="1">
      <c r="A31" s="162" t="s">
        <v>92</v>
      </c>
      <c r="B31" s="161"/>
      <c r="C31" s="635">
        <v>0</v>
      </c>
      <c r="D31" s="636">
        <v>0</v>
      </c>
      <c r="E31" s="636">
        <v>0</v>
      </c>
      <c r="F31" s="636">
        <v>4</v>
      </c>
      <c r="G31" s="636">
        <v>2</v>
      </c>
      <c r="H31" s="636">
        <v>2</v>
      </c>
      <c r="I31" s="636">
        <v>2</v>
      </c>
      <c r="J31" s="639">
        <v>0</v>
      </c>
      <c r="K31" s="160">
        <v>63.7</v>
      </c>
      <c r="L31" s="160">
        <v>31.8</v>
      </c>
      <c r="M31" s="628">
        <v>2</v>
      </c>
    </row>
    <row r="32" spans="1:13" s="155" customFormat="1" ht="14.25" customHeight="1">
      <c r="A32" s="150"/>
      <c r="B32" s="149" t="s">
        <v>91</v>
      </c>
      <c r="C32" s="637">
        <v>0</v>
      </c>
      <c r="D32" s="638">
        <v>0</v>
      </c>
      <c r="E32" s="638">
        <v>0</v>
      </c>
      <c r="F32" s="638">
        <v>4</v>
      </c>
      <c r="G32" s="638">
        <v>2</v>
      </c>
      <c r="H32" s="638">
        <v>2</v>
      </c>
      <c r="I32" s="638">
        <v>2</v>
      </c>
      <c r="J32" s="640">
        <v>0</v>
      </c>
      <c r="K32" s="163">
        <v>63.7</v>
      </c>
      <c r="L32" s="163">
        <v>31.8</v>
      </c>
      <c r="M32" s="177">
        <v>2</v>
      </c>
    </row>
    <row r="33" spans="1:14" s="155" customFormat="1" ht="14.25" customHeight="1">
      <c r="A33" s="756" t="s">
        <v>90</v>
      </c>
      <c r="B33" s="757"/>
      <c r="C33" s="635">
        <v>13</v>
      </c>
      <c r="D33" s="636">
        <v>2</v>
      </c>
      <c r="E33" s="636">
        <v>11</v>
      </c>
      <c r="F33" s="636">
        <v>57</v>
      </c>
      <c r="G33" s="636">
        <v>18</v>
      </c>
      <c r="H33" s="636">
        <v>39</v>
      </c>
      <c r="I33" s="636">
        <v>37</v>
      </c>
      <c r="J33" s="160">
        <v>16.8</v>
      </c>
      <c r="K33" s="160">
        <v>73.5</v>
      </c>
      <c r="L33" s="160">
        <v>47.7</v>
      </c>
      <c r="M33" s="628">
        <v>42</v>
      </c>
      <c r="N33" s="164"/>
    </row>
    <row r="34" spans="1:13" s="155" customFormat="1" ht="14.25" customHeight="1">
      <c r="A34" s="162" t="s">
        <v>89</v>
      </c>
      <c r="B34" s="161"/>
      <c r="C34" s="635">
        <v>11</v>
      </c>
      <c r="D34" s="636">
        <v>2</v>
      </c>
      <c r="E34" s="636">
        <v>9</v>
      </c>
      <c r="F34" s="636">
        <v>40</v>
      </c>
      <c r="G34" s="636">
        <v>14</v>
      </c>
      <c r="H34" s="636">
        <v>26</v>
      </c>
      <c r="I34" s="636">
        <v>27</v>
      </c>
      <c r="J34" s="160">
        <v>19.4</v>
      </c>
      <c r="K34" s="160">
        <v>70.5</v>
      </c>
      <c r="L34" s="160">
        <v>47.6</v>
      </c>
      <c r="M34" s="628">
        <v>27</v>
      </c>
    </row>
    <row r="35" spans="1:13" s="145" customFormat="1" ht="14.25" customHeight="1">
      <c r="A35" s="162" t="s">
        <v>88</v>
      </c>
      <c r="B35" s="161"/>
      <c r="C35" s="635">
        <v>2</v>
      </c>
      <c r="D35" s="636">
        <v>0</v>
      </c>
      <c r="E35" s="636">
        <v>2</v>
      </c>
      <c r="F35" s="636">
        <v>17</v>
      </c>
      <c r="G35" s="636">
        <v>4</v>
      </c>
      <c r="H35" s="636">
        <v>13</v>
      </c>
      <c r="I35" s="636">
        <v>10</v>
      </c>
      <c r="J35" s="160">
        <v>9.6</v>
      </c>
      <c r="K35" s="160">
        <v>81.8</v>
      </c>
      <c r="L35" s="160">
        <v>48.1</v>
      </c>
      <c r="M35" s="628">
        <v>15</v>
      </c>
    </row>
    <row r="36" spans="1:13" s="145" customFormat="1" ht="14.25" customHeight="1">
      <c r="A36" s="150"/>
      <c r="B36" s="149" t="s">
        <v>87</v>
      </c>
      <c r="C36" s="637">
        <v>2</v>
      </c>
      <c r="D36" s="638">
        <v>0</v>
      </c>
      <c r="E36" s="638">
        <v>2</v>
      </c>
      <c r="F36" s="638">
        <v>17</v>
      </c>
      <c r="G36" s="638">
        <v>4</v>
      </c>
      <c r="H36" s="638">
        <v>13</v>
      </c>
      <c r="I36" s="638">
        <v>10</v>
      </c>
      <c r="J36" s="163">
        <v>9.6</v>
      </c>
      <c r="K36" s="163">
        <v>81.8</v>
      </c>
      <c r="L36" s="163">
        <v>48.1</v>
      </c>
      <c r="M36" s="177">
        <v>15</v>
      </c>
    </row>
    <row r="37" spans="1:13" s="155" customFormat="1" ht="14.25" customHeight="1">
      <c r="A37" s="754" t="s">
        <v>86</v>
      </c>
      <c r="B37" s="758"/>
      <c r="C37" s="635">
        <v>26</v>
      </c>
      <c r="D37" s="636">
        <v>2</v>
      </c>
      <c r="E37" s="636">
        <v>24</v>
      </c>
      <c r="F37" s="636">
        <v>114</v>
      </c>
      <c r="G37" s="636">
        <v>45</v>
      </c>
      <c r="H37" s="636">
        <v>69</v>
      </c>
      <c r="I37" s="636">
        <v>72</v>
      </c>
      <c r="J37" s="160">
        <v>16.1</v>
      </c>
      <c r="K37" s="160">
        <v>70.6</v>
      </c>
      <c r="L37" s="160">
        <v>44.6</v>
      </c>
      <c r="M37" s="628">
        <v>93</v>
      </c>
    </row>
    <row r="38" spans="1:14" s="155" customFormat="1" ht="14.25" customHeight="1">
      <c r="A38" s="162" t="s">
        <v>85</v>
      </c>
      <c r="B38" s="161"/>
      <c r="C38" s="635">
        <v>6</v>
      </c>
      <c r="D38" s="636">
        <v>1</v>
      </c>
      <c r="E38" s="636">
        <v>5</v>
      </c>
      <c r="F38" s="636">
        <v>48</v>
      </c>
      <c r="G38" s="636">
        <v>18</v>
      </c>
      <c r="H38" s="636">
        <v>30</v>
      </c>
      <c r="I38" s="636">
        <v>22</v>
      </c>
      <c r="J38" s="160">
        <v>11.9</v>
      </c>
      <c r="K38" s="160">
        <v>95.2</v>
      </c>
      <c r="L38" s="160">
        <v>43.6</v>
      </c>
      <c r="M38" s="628">
        <v>34</v>
      </c>
      <c r="N38" s="164"/>
    </row>
    <row r="39" spans="1:13" s="145" customFormat="1" ht="14.25" customHeight="1">
      <c r="A39" s="162" t="s">
        <v>84</v>
      </c>
      <c r="B39" s="161"/>
      <c r="C39" s="635">
        <v>5</v>
      </c>
      <c r="D39" s="636">
        <v>0</v>
      </c>
      <c r="E39" s="636">
        <v>5</v>
      </c>
      <c r="F39" s="636">
        <v>18</v>
      </c>
      <c r="G39" s="636">
        <v>7</v>
      </c>
      <c r="H39" s="636">
        <v>11</v>
      </c>
      <c r="I39" s="636">
        <v>19</v>
      </c>
      <c r="J39" s="160">
        <v>16.3</v>
      </c>
      <c r="K39" s="160">
        <v>58.8</v>
      </c>
      <c r="L39" s="160">
        <v>62</v>
      </c>
      <c r="M39" s="628">
        <v>15</v>
      </c>
    </row>
    <row r="40" spans="1:13" s="145" customFormat="1" ht="14.25" customHeight="1">
      <c r="A40" s="162" t="s">
        <v>83</v>
      </c>
      <c r="B40" s="161"/>
      <c r="C40" s="635">
        <v>4</v>
      </c>
      <c r="D40" s="636">
        <v>0</v>
      </c>
      <c r="E40" s="636">
        <v>4</v>
      </c>
      <c r="F40" s="636">
        <v>18</v>
      </c>
      <c r="G40" s="636">
        <v>7</v>
      </c>
      <c r="H40" s="636">
        <v>11</v>
      </c>
      <c r="I40" s="636">
        <v>11</v>
      </c>
      <c r="J40" s="160">
        <v>14</v>
      </c>
      <c r="K40" s="160">
        <v>62.8</v>
      </c>
      <c r="L40" s="160">
        <v>38.4</v>
      </c>
      <c r="M40" s="628">
        <v>19</v>
      </c>
    </row>
    <row r="41" spans="1:14" s="155" customFormat="1" ht="14.25" customHeight="1">
      <c r="A41" s="162" t="s">
        <v>82</v>
      </c>
      <c r="B41" s="161"/>
      <c r="C41" s="635">
        <v>10</v>
      </c>
      <c r="D41" s="636">
        <v>1</v>
      </c>
      <c r="E41" s="636">
        <v>9</v>
      </c>
      <c r="F41" s="636">
        <v>26</v>
      </c>
      <c r="G41" s="636">
        <v>12</v>
      </c>
      <c r="H41" s="636">
        <v>14</v>
      </c>
      <c r="I41" s="636">
        <v>17</v>
      </c>
      <c r="J41" s="160">
        <v>23.8</v>
      </c>
      <c r="K41" s="160">
        <v>61.8</v>
      </c>
      <c r="L41" s="160">
        <v>40.4</v>
      </c>
      <c r="M41" s="628">
        <v>24</v>
      </c>
      <c r="N41" s="164"/>
    </row>
    <row r="42" spans="1:13" s="155" customFormat="1" ht="14.25" customHeight="1">
      <c r="A42" s="150"/>
      <c r="B42" s="149" t="s">
        <v>81</v>
      </c>
      <c r="C42" s="637">
        <v>2</v>
      </c>
      <c r="D42" s="638">
        <v>0</v>
      </c>
      <c r="E42" s="638">
        <v>2</v>
      </c>
      <c r="F42" s="638">
        <v>4</v>
      </c>
      <c r="G42" s="638">
        <v>2</v>
      </c>
      <c r="H42" s="638">
        <v>2</v>
      </c>
      <c r="I42" s="638">
        <v>3</v>
      </c>
      <c r="J42" s="163">
        <v>27.7</v>
      </c>
      <c r="K42" s="163">
        <v>55.3</v>
      </c>
      <c r="L42" s="163">
        <v>41.5</v>
      </c>
      <c r="M42" s="151">
        <v>5</v>
      </c>
    </row>
    <row r="43" spans="1:13" s="155" customFormat="1" ht="14.25" customHeight="1">
      <c r="A43" s="150"/>
      <c r="B43" s="149" t="s">
        <v>80</v>
      </c>
      <c r="C43" s="637">
        <v>3</v>
      </c>
      <c r="D43" s="638">
        <v>0</v>
      </c>
      <c r="E43" s="638">
        <v>3</v>
      </c>
      <c r="F43" s="638">
        <v>5</v>
      </c>
      <c r="G43" s="638">
        <v>3</v>
      </c>
      <c r="H43" s="638">
        <v>2</v>
      </c>
      <c r="I43" s="638">
        <v>6</v>
      </c>
      <c r="J43" s="163">
        <v>31.2</v>
      </c>
      <c r="K43" s="163">
        <v>51.9</v>
      </c>
      <c r="L43" s="163">
        <v>62.3</v>
      </c>
      <c r="M43" s="142">
        <v>5</v>
      </c>
    </row>
    <row r="44" spans="1:13" s="155" customFormat="1" ht="14.25" customHeight="1">
      <c r="A44" s="150"/>
      <c r="B44" s="149" t="s">
        <v>79</v>
      </c>
      <c r="C44" s="637">
        <v>5</v>
      </c>
      <c r="D44" s="638">
        <v>1</v>
      </c>
      <c r="E44" s="638">
        <v>4</v>
      </c>
      <c r="F44" s="638">
        <v>17</v>
      </c>
      <c r="G44" s="638">
        <v>7</v>
      </c>
      <c r="H44" s="638">
        <v>10</v>
      </c>
      <c r="I44" s="638">
        <v>8</v>
      </c>
      <c r="J44" s="163">
        <v>19.8</v>
      </c>
      <c r="K44" s="163">
        <v>67.5</v>
      </c>
      <c r="L44" s="163">
        <v>31.7</v>
      </c>
      <c r="M44" s="151">
        <v>14</v>
      </c>
    </row>
    <row r="45" spans="1:13" s="145" customFormat="1" ht="14.25" customHeight="1">
      <c r="A45" s="162" t="s">
        <v>78</v>
      </c>
      <c r="B45" s="161"/>
      <c r="C45" s="635">
        <v>1</v>
      </c>
      <c r="D45" s="636">
        <v>0</v>
      </c>
      <c r="E45" s="636">
        <v>1</v>
      </c>
      <c r="F45" s="636">
        <v>4</v>
      </c>
      <c r="G45" s="636">
        <v>1</v>
      </c>
      <c r="H45" s="636">
        <v>3</v>
      </c>
      <c r="I45" s="636">
        <v>3</v>
      </c>
      <c r="J45" s="160">
        <v>10.3</v>
      </c>
      <c r="K45" s="160">
        <v>41.2</v>
      </c>
      <c r="L45" s="160">
        <v>30.9</v>
      </c>
      <c r="M45" s="632">
        <v>1</v>
      </c>
    </row>
    <row r="46" spans="1:13" s="145" customFormat="1" ht="14.25" customHeight="1" thickBot="1">
      <c r="A46" s="159"/>
      <c r="B46" s="158" t="s">
        <v>77</v>
      </c>
      <c r="C46" s="641">
        <v>1</v>
      </c>
      <c r="D46" s="642">
        <v>0</v>
      </c>
      <c r="E46" s="642">
        <v>1</v>
      </c>
      <c r="F46" s="642">
        <v>4</v>
      </c>
      <c r="G46" s="642">
        <v>1</v>
      </c>
      <c r="H46" s="642">
        <v>3</v>
      </c>
      <c r="I46" s="642">
        <v>3</v>
      </c>
      <c r="J46" s="643">
        <v>10.3</v>
      </c>
      <c r="K46" s="643">
        <v>41.2</v>
      </c>
      <c r="L46" s="643">
        <v>30.9</v>
      </c>
      <c r="M46" s="644">
        <v>1</v>
      </c>
    </row>
    <row r="47" spans="1:13" s="145" customFormat="1" ht="14.25" customHeight="1">
      <c r="A47" s="142" t="s">
        <v>76</v>
      </c>
      <c r="B47" s="148"/>
      <c r="C47" s="146"/>
      <c r="D47" s="157"/>
      <c r="E47" s="146"/>
      <c r="F47" s="146"/>
      <c r="G47" s="146"/>
      <c r="H47" s="146"/>
      <c r="I47" s="146"/>
      <c r="J47" s="156"/>
      <c r="K47" s="156"/>
      <c r="L47" s="156"/>
      <c r="M47" s="151"/>
    </row>
    <row r="48" spans="1:13" s="145" customFormat="1" ht="9.75" customHeight="1">
      <c r="A48" s="645" t="s">
        <v>75</v>
      </c>
      <c r="B48" s="149"/>
      <c r="C48" s="154"/>
      <c r="D48" s="154"/>
      <c r="E48" s="154"/>
      <c r="F48" s="153"/>
      <c r="G48" s="153"/>
      <c r="H48" s="153"/>
      <c r="I48" s="153"/>
      <c r="J48" s="408"/>
      <c r="K48" s="408"/>
      <c r="L48" s="408"/>
      <c r="M48" s="151"/>
    </row>
    <row r="49" spans="1:13" s="145" customFormat="1" ht="14.25" customHeight="1">
      <c r="A49" s="150"/>
      <c r="B49" s="149"/>
      <c r="C49" s="154"/>
      <c r="D49" s="154"/>
      <c r="E49" s="154"/>
      <c r="F49" s="153"/>
      <c r="G49" s="153"/>
      <c r="H49" s="153"/>
      <c r="I49" s="153"/>
      <c r="J49" s="408"/>
      <c r="K49" s="408"/>
      <c r="L49" s="408"/>
      <c r="M49" s="151"/>
    </row>
    <row r="50" spans="1:13" s="155" customFormat="1" ht="14.25" customHeight="1">
      <c r="A50" s="150"/>
      <c r="B50" s="149"/>
      <c r="C50" s="154"/>
      <c r="D50" s="154"/>
      <c r="E50" s="154"/>
      <c r="F50" s="153"/>
      <c r="G50" s="153"/>
      <c r="H50" s="153"/>
      <c r="I50" s="153"/>
      <c r="J50" s="408"/>
      <c r="K50" s="408"/>
      <c r="L50" s="408"/>
      <c r="M50" s="151"/>
    </row>
    <row r="51" spans="1:13" s="145" customFormat="1" ht="14.25" customHeight="1">
      <c r="A51" s="150"/>
      <c r="B51" s="149"/>
      <c r="C51" s="154"/>
      <c r="D51" s="154"/>
      <c r="E51" s="154"/>
      <c r="F51" s="153"/>
      <c r="G51" s="153"/>
      <c r="H51" s="153"/>
      <c r="I51" s="153"/>
      <c r="J51" s="408"/>
      <c r="K51" s="408"/>
      <c r="L51" s="408"/>
      <c r="M51" s="151"/>
    </row>
    <row r="52" spans="1:13" s="145" customFormat="1" ht="14.25" customHeight="1">
      <c r="A52" s="150"/>
      <c r="B52" s="149"/>
      <c r="C52" s="144"/>
      <c r="D52" s="144"/>
      <c r="E52" s="144"/>
      <c r="F52" s="144"/>
      <c r="G52" s="144"/>
      <c r="H52" s="144"/>
      <c r="I52" s="144"/>
      <c r="J52" s="143"/>
      <c r="K52" s="143"/>
      <c r="L52" s="143"/>
      <c r="M52" s="151"/>
    </row>
    <row r="53" spans="1:13" s="145" customFormat="1" ht="14.25" customHeight="1">
      <c r="A53" s="150"/>
      <c r="B53" s="149"/>
      <c r="C53" s="144"/>
      <c r="D53" s="144"/>
      <c r="E53" s="144"/>
      <c r="F53" s="144"/>
      <c r="G53" s="144"/>
      <c r="H53" s="144"/>
      <c r="I53" s="144"/>
      <c r="J53" s="143"/>
      <c r="K53" s="143"/>
      <c r="L53" s="143"/>
      <c r="M53" s="151"/>
    </row>
    <row r="54" spans="1:13" s="145" customFormat="1" ht="11.25" customHeight="1">
      <c r="A54" s="150"/>
      <c r="B54" s="149"/>
      <c r="C54" s="152"/>
      <c r="D54" s="152"/>
      <c r="E54" s="152"/>
      <c r="F54" s="152"/>
      <c r="G54" s="152"/>
      <c r="H54" s="152"/>
      <c r="I54" s="152"/>
      <c r="J54" s="143"/>
      <c r="K54" s="143"/>
      <c r="L54" s="143"/>
      <c r="M54" s="151"/>
    </row>
    <row r="55" spans="1:13" s="145" customFormat="1" ht="11.25" customHeight="1">
      <c r="A55" s="150"/>
      <c r="B55" s="149"/>
      <c r="C55" s="152"/>
      <c r="D55" s="152"/>
      <c r="E55" s="152"/>
      <c r="F55" s="152"/>
      <c r="G55" s="152"/>
      <c r="H55" s="152"/>
      <c r="I55" s="152"/>
      <c r="J55" s="143"/>
      <c r="K55" s="143"/>
      <c r="L55" s="143"/>
      <c r="M55" s="151"/>
    </row>
    <row r="56" spans="1:13" s="145" customFormat="1" ht="10.5" customHeight="1">
      <c r="A56" s="150"/>
      <c r="B56" s="149"/>
      <c r="C56" s="152"/>
      <c r="D56" s="152"/>
      <c r="E56" s="152"/>
      <c r="F56" s="152"/>
      <c r="G56" s="152"/>
      <c r="H56" s="152"/>
      <c r="I56" s="152"/>
      <c r="J56" s="143"/>
      <c r="K56" s="143"/>
      <c r="L56" s="143"/>
      <c r="M56" s="151"/>
    </row>
    <row r="57" spans="1:13" s="145" customFormat="1" ht="10.5" customHeight="1">
      <c r="A57" s="150"/>
      <c r="B57" s="149"/>
      <c r="C57" s="144"/>
      <c r="D57" s="144"/>
      <c r="E57" s="144"/>
      <c r="F57" s="144"/>
      <c r="G57" s="144"/>
      <c r="H57" s="144"/>
      <c r="I57" s="144"/>
      <c r="J57" s="143"/>
      <c r="K57" s="143"/>
      <c r="L57" s="143"/>
      <c r="M57" s="151"/>
    </row>
    <row r="58" spans="1:13" s="145" customFormat="1" ht="12.75" customHeight="1">
      <c r="A58" s="150"/>
      <c r="B58" s="149"/>
      <c r="C58" s="144"/>
      <c r="D58" s="144"/>
      <c r="E58" s="144"/>
      <c r="F58" s="144"/>
      <c r="G58" s="144"/>
      <c r="H58" s="144"/>
      <c r="I58" s="144"/>
      <c r="J58" s="143"/>
      <c r="K58" s="143"/>
      <c r="L58" s="143"/>
      <c r="M58" s="151"/>
    </row>
    <row r="59" spans="1:13" s="145" customFormat="1" ht="11.25" customHeight="1">
      <c r="A59" s="150"/>
      <c r="B59" s="149"/>
      <c r="C59" s="144"/>
      <c r="D59" s="144"/>
      <c r="E59" s="144"/>
      <c r="F59" s="144"/>
      <c r="G59" s="144"/>
      <c r="H59" s="144"/>
      <c r="I59" s="144"/>
      <c r="J59" s="143"/>
      <c r="K59" s="143"/>
      <c r="L59" s="143"/>
      <c r="M59" s="151"/>
    </row>
    <row r="60" spans="1:13" s="145" customFormat="1" ht="11.25" customHeight="1">
      <c r="A60" s="150"/>
      <c r="B60" s="149"/>
      <c r="C60" s="144"/>
      <c r="D60" s="144"/>
      <c r="E60" s="144"/>
      <c r="F60" s="144"/>
      <c r="G60" s="144"/>
      <c r="H60" s="144"/>
      <c r="I60" s="144"/>
      <c r="J60" s="143"/>
      <c r="K60" s="143"/>
      <c r="L60" s="143"/>
      <c r="M60" s="151"/>
    </row>
    <row r="61" spans="1:13" s="145" customFormat="1" ht="11.25" customHeight="1">
      <c r="A61" s="150"/>
      <c r="B61" s="149"/>
      <c r="C61" s="144"/>
      <c r="D61" s="144"/>
      <c r="E61" s="144"/>
      <c r="F61" s="144"/>
      <c r="G61" s="144"/>
      <c r="H61" s="144"/>
      <c r="I61" s="144"/>
      <c r="J61" s="143"/>
      <c r="K61" s="143"/>
      <c r="L61" s="143"/>
      <c r="M61" s="151"/>
    </row>
    <row r="62" spans="1:13" s="145" customFormat="1" ht="10.5" customHeight="1">
      <c r="A62" s="150"/>
      <c r="B62" s="149"/>
      <c r="C62" s="144"/>
      <c r="D62" s="144"/>
      <c r="E62" s="144"/>
      <c r="F62" s="144"/>
      <c r="G62" s="144"/>
      <c r="H62" s="144"/>
      <c r="I62" s="144"/>
      <c r="J62" s="143"/>
      <c r="K62" s="143"/>
      <c r="L62" s="143"/>
      <c r="M62" s="147"/>
    </row>
    <row r="63" spans="1:13" s="145" customFormat="1" ht="10.5" customHeight="1">
      <c r="A63" s="150"/>
      <c r="B63" s="149"/>
      <c r="C63" s="144"/>
      <c r="D63" s="144"/>
      <c r="E63" s="144"/>
      <c r="F63" s="144"/>
      <c r="G63" s="144"/>
      <c r="H63" s="144"/>
      <c r="I63" s="144"/>
      <c r="J63" s="143"/>
      <c r="K63" s="143"/>
      <c r="L63" s="143"/>
      <c r="M63" s="147"/>
    </row>
    <row r="64" spans="1:13" s="145" customFormat="1" ht="10.5" customHeight="1">
      <c r="A64" s="150"/>
      <c r="B64" s="149"/>
      <c r="C64" s="144"/>
      <c r="D64" s="144"/>
      <c r="E64" s="144"/>
      <c r="F64" s="144"/>
      <c r="G64" s="144"/>
      <c r="H64" s="144"/>
      <c r="I64" s="144"/>
      <c r="J64" s="143"/>
      <c r="K64" s="143"/>
      <c r="L64" s="143"/>
      <c r="M64" s="147"/>
    </row>
    <row r="65" spans="1:13" s="145" customFormat="1" ht="10.5" customHeight="1">
      <c r="A65" s="150"/>
      <c r="B65" s="149"/>
      <c r="C65" s="144"/>
      <c r="D65" s="144"/>
      <c r="E65" s="144"/>
      <c r="F65" s="144"/>
      <c r="G65" s="144"/>
      <c r="H65" s="144"/>
      <c r="I65" s="144"/>
      <c r="J65" s="143"/>
      <c r="K65" s="143"/>
      <c r="L65" s="143"/>
      <c r="M65" s="147"/>
    </row>
    <row r="66" spans="1:13" s="145" customFormat="1" ht="10.5" customHeight="1">
      <c r="A66" s="146"/>
      <c r="B66" s="146"/>
      <c r="C66" s="144"/>
      <c r="D66" s="144"/>
      <c r="E66" s="144"/>
      <c r="F66" s="144"/>
      <c r="G66" s="144"/>
      <c r="H66" s="144"/>
      <c r="I66" s="144"/>
      <c r="J66" s="143"/>
      <c r="K66" s="143"/>
      <c r="L66" s="143"/>
      <c r="M66" s="147"/>
    </row>
    <row r="67" spans="1:13" s="145" customFormat="1" ht="10.5" customHeight="1">
      <c r="A67" s="147"/>
      <c r="B67" s="148"/>
      <c r="C67" s="144"/>
      <c r="D67" s="144"/>
      <c r="E67" s="144"/>
      <c r="F67" s="144"/>
      <c r="G67" s="144"/>
      <c r="H67" s="144"/>
      <c r="I67" s="144"/>
      <c r="J67" s="143"/>
      <c r="K67" s="143"/>
      <c r="L67" s="143"/>
      <c r="M67" s="147"/>
    </row>
    <row r="68" spans="1:13" s="145" customFormat="1" ht="10.5" customHeight="1">
      <c r="A68" s="147"/>
      <c r="B68" s="148"/>
      <c r="C68" s="144"/>
      <c r="D68" s="144"/>
      <c r="E68" s="144"/>
      <c r="F68" s="144"/>
      <c r="G68" s="144"/>
      <c r="H68" s="144"/>
      <c r="I68" s="144"/>
      <c r="J68" s="143"/>
      <c r="K68" s="143"/>
      <c r="L68" s="143"/>
      <c r="M68" s="147"/>
    </row>
    <row r="69" spans="1:13" s="145" customFormat="1" ht="11.25" customHeight="1">
      <c r="A69" s="146"/>
      <c r="B69" s="146"/>
      <c r="C69" s="144"/>
      <c r="D69" s="144"/>
      <c r="E69" s="144"/>
      <c r="F69" s="144"/>
      <c r="G69" s="144"/>
      <c r="H69" s="144"/>
      <c r="I69" s="144"/>
      <c r="J69" s="143"/>
      <c r="K69" s="143"/>
      <c r="L69" s="143"/>
      <c r="M69" s="142"/>
    </row>
    <row r="70" spans="1:13" s="145" customFormat="1" ht="10.5" customHeight="1">
      <c r="A70" s="146"/>
      <c r="B70" s="146"/>
      <c r="C70" s="144"/>
      <c r="D70" s="144"/>
      <c r="E70" s="144"/>
      <c r="F70" s="144"/>
      <c r="G70" s="144"/>
      <c r="H70" s="144"/>
      <c r="I70" s="144"/>
      <c r="J70" s="143"/>
      <c r="K70" s="143"/>
      <c r="L70" s="143"/>
      <c r="M70" s="142"/>
    </row>
    <row r="71" spans="1:13" s="145" customFormat="1" ht="10.5" customHeight="1">
      <c r="A71" s="146"/>
      <c r="B71" s="146"/>
      <c r="C71" s="144"/>
      <c r="D71" s="144"/>
      <c r="E71" s="144"/>
      <c r="F71" s="144"/>
      <c r="G71" s="144"/>
      <c r="H71" s="144"/>
      <c r="I71" s="144"/>
      <c r="J71" s="143"/>
      <c r="K71" s="143"/>
      <c r="L71" s="143"/>
      <c r="M71" s="142"/>
    </row>
    <row r="72" spans="1:13" s="145" customFormat="1" ht="11.25" customHeight="1">
      <c r="A72" s="146"/>
      <c r="B72" s="146"/>
      <c r="C72" s="144"/>
      <c r="D72" s="144"/>
      <c r="E72" s="144"/>
      <c r="F72" s="144"/>
      <c r="G72" s="144"/>
      <c r="H72" s="144"/>
      <c r="I72" s="144"/>
      <c r="J72" s="143"/>
      <c r="K72" s="143"/>
      <c r="L72" s="143"/>
      <c r="M72" s="142"/>
    </row>
    <row r="73" spans="3:12" ht="12.75" customHeight="1">
      <c r="C73" s="144"/>
      <c r="D73" s="144"/>
      <c r="E73" s="144"/>
      <c r="F73" s="144"/>
      <c r="G73" s="144"/>
      <c r="H73" s="144"/>
      <c r="I73" s="144"/>
      <c r="J73" s="143"/>
      <c r="K73" s="143"/>
      <c r="L73" s="143"/>
    </row>
    <row r="74" spans="3:12" ht="10.5" customHeight="1">
      <c r="C74" s="144"/>
      <c r="D74" s="144"/>
      <c r="E74" s="144"/>
      <c r="F74" s="144"/>
      <c r="G74" s="144"/>
      <c r="H74" s="144"/>
      <c r="I74" s="144"/>
      <c r="J74" s="143"/>
      <c r="K74" s="143"/>
      <c r="L74" s="143"/>
    </row>
    <row r="75" spans="3:12" ht="13.5">
      <c r="C75" s="144"/>
      <c r="D75" s="144"/>
      <c r="E75" s="144"/>
      <c r="F75" s="144"/>
      <c r="G75" s="144"/>
      <c r="H75" s="144"/>
      <c r="I75" s="144"/>
      <c r="J75" s="143"/>
      <c r="K75" s="143"/>
      <c r="L75" s="143"/>
    </row>
    <row r="76" spans="3:12" ht="13.5">
      <c r="C76" s="144"/>
      <c r="D76" s="144"/>
      <c r="E76" s="144"/>
      <c r="F76" s="144"/>
      <c r="G76" s="144"/>
      <c r="H76" s="144"/>
      <c r="I76" s="144"/>
      <c r="J76" s="143"/>
      <c r="K76" s="143"/>
      <c r="L76" s="143"/>
    </row>
    <row r="77" spans="3:12" ht="13.5">
      <c r="C77" s="144"/>
      <c r="D77" s="144"/>
      <c r="E77" s="144"/>
      <c r="F77" s="144"/>
      <c r="G77" s="144"/>
      <c r="H77" s="144"/>
      <c r="I77" s="144"/>
      <c r="J77" s="143"/>
      <c r="K77" s="143"/>
      <c r="L77" s="143"/>
    </row>
    <row r="78" spans="3:12" ht="13.5">
      <c r="C78" s="144"/>
      <c r="D78" s="144"/>
      <c r="E78" s="144"/>
      <c r="F78" s="144"/>
      <c r="G78" s="144"/>
      <c r="H78" s="144"/>
      <c r="I78" s="144"/>
      <c r="J78" s="143"/>
      <c r="K78" s="143"/>
      <c r="L78" s="143"/>
    </row>
    <row r="79" spans="3:12" ht="13.5">
      <c r="C79" s="144"/>
      <c r="D79" s="144"/>
      <c r="E79" s="144"/>
      <c r="F79" s="144"/>
      <c r="G79" s="144"/>
      <c r="H79" s="144"/>
      <c r="I79" s="144"/>
      <c r="J79" s="143"/>
      <c r="K79" s="143"/>
      <c r="L79" s="143"/>
    </row>
    <row r="80" spans="3:12" ht="13.5">
      <c r="C80" s="144"/>
      <c r="D80" s="144"/>
      <c r="E80" s="144"/>
      <c r="F80" s="144"/>
      <c r="G80" s="144"/>
      <c r="H80" s="144"/>
      <c r="I80" s="144"/>
      <c r="J80" s="143"/>
      <c r="K80" s="143"/>
      <c r="L80" s="143"/>
    </row>
    <row r="81" spans="3:12" ht="13.5">
      <c r="C81" s="144"/>
      <c r="D81" s="144"/>
      <c r="E81" s="144"/>
      <c r="F81" s="144"/>
      <c r="G81" s="144"/>
      <c r="H81" s="144"/>
      <c r="I81" s="144"/>
      <c r="J81" s="143"/>
      <c r="K81" s="143"/>
      <c r="L81" s="143"/>
    </row>
    <row r="82" spans="3:12" ht="13.5">
      <c r="C82" s="144"/>
      <c r="D82" s="144"/>
      <c r="E82" s="144"/>
      <c r="F82" s="144"/>
      <c r="G82" s="144"/>
      <c r="H82" s="144"/>
      <c r="I82" s="144"/>
      <c r="J82" s="143"/>
      <c r="K82" s="143"/>
      <c r="L82" s="143"/>
    </row>
    <row r="83" spans="3:12" ht="13.5">
      <c r="C83" s="144"/>
      <c r="D83" s="144"/>
      <c r="E83" s="144"/>
      <c r="F83" s="144"/>
      <c r="G83" s="144"/>
      <c r="H83" s="144"/>
      <c r="I83" s="144"/>
      <c r="J83" s="143"/>
      <c r="K83" s="143"/>
      <c r="L83" s="143"/>
    </row>
    <row r="84" spans="3:12" ht="13.5">
      <c r="C84" s="144"/>
      <c r="D84" s="144"/>
      <c r="E84" s="144"/>
      <c r="F84" s="144"/>
      <c r="G84" s="144"/>
      <c r="H84" s="144"/>
      <c r="I84" s="144"/>
      <c r="J84" s="143"/>
      <c r="K84" s="143"/>
      <c r="L84" s="143"/>
    </row>
    <row r="85" spans="3:12" ht="13.5">
      <c r="C85" s="144"/>
      <c r="D85" s="144"/>
      <c r="E85" s="144"/>
      <c r="F85" s="144"/>
      <c r="G85" s="144"/>
      <c r="H85" s="144"/>
      <c r="I85" s="144"/>
      <c r="J85" s="143"/>
      <c r="K85" s="143"/>
      <c r="L85" s="143"/>
    </row>
    <row r="86" spans="3:12" ht="13.5">
      <c r="C86" s="144"/>
      <c r="D86" s="144"/>
      <c r="E86" s="144"/>
      <c r="F86" s="144"/>
      <c r="G86" s="144"/>
      <c r="H86" s="144"/>
      <c r="I86" s="144"/>
      <c r="J86" s="143"/>
      <c r="K86" s="143"/>
      <c r="L86" s="143"/>
    </row>
    <row r="87" spans="3:12" ht="13.5">
      <c r="C87" s="144"/>
      <c r="D87" s="144"/>
      <c r="E87" s="144"/>
      <c r="F87" s="144"/>
      <c r="G87" s="144"/>
      <c r="H87" s="144"/>
      <c r="I87" s="144"/>
      <c r="J87" s="143"/>
      <c r="K87" s="143"/>
      <c r="L87" s="143"/>
    </row>
    <row r="88" spans="3:12" ht="13.5">
      <c r="C88" s="144"/>
      <c r="D88" s="144"/>
      <c r="E88" s="144"/>
      <c r="F88" s="144"/>
      <c r="G88" s="144"/>
      <c r="H88" s="144"/>
      <c r="I88" s="144"/>
      <c r="J88" s="143"/>
      <c r="K88" s="143"/>
      <c r="L88" s="143"/>
    </row>
    <row r="89" spans="3:12" ht="13.5">
      <c r="C89" s="144"/>
      <c r="D89" s="144"/>
      <c r="E89" s="144"/>
      <c r="F89" s="144"/>
      <c r="G89" s="144"/>
      <c r="H89" s="144"/>
      <c r="I89" s="144"/>
      <c r="J89" s="143"/>
      <c r="K89" s="143"/>
      <c r="L89" s="143"/>
    </row>
    <row r="90" spans="3:12" ht="13.5">
      <c r="C90" s="144"/>
      <c r="D90" s="144"/>
      <c r="E90" s="144"/>
      <c r="F90" s="144"/>
      <c r="G90" s="144"/>
      <c r="H90" s="144"/>
      <c r="I90" s="144"/>
      <c r="J90" s="143"/>
      <c r="K90" s="143"/>
      <c r="L90" s="143"/>
    </row>
    <row r="91" spans="3:12" ht="13.5">
      <c r="C91" s="144"/>
      <c r="D91" s="144"/>
      <c r="E91" s="144"/>
      <c r="F91" s="144"/>
      <c r="G91" s="144"/>
      <c r="H91" s="144"/>
      <c r="I91" s="144"/>
      <c r="J91" s="143"/>
      <c r="K91" s="143"/>
      <c r="L91" s="143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C16:I16"/>
  </dataValidation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showGridLines="0" zoomScalePageLayoutView="0" workbookViewId="0" topLeftCell="A10">
      <selection activeCell="H58" sqref="H58"/>
    </sheetView>
  </sheetViews>
  <sheetFormatPr defaultColWidth="8.00390625" defaultRowHeight="13.5"/>
  <cols>
    <col min="1" max="1" width="23.75390625" style="45" customWidth="1"/>
    <col min="2" max="2" width="10.625" style="45" customWidth="1"/>
    <col min="3" max="3" width="0.5" style="45" customWidth="1"/>
    <col min="4" max="8" width="12.50390625" style="45" customWidth="1"/>
    <col min="9" max="16384" width="8.00390625" style="45" customWidth="1"/>
  </cols>
  <sheetData>
    <row r="1" spans="1:8" s="43" customFormat="1" ht="18.75" customHeight="1">
      <c r="A1" s="42" t="s">
        <v>702</v>
      </c>
      <c r="B1" s="42"/>
      <c r="C1" s="42"/>
      <c r="D1" s="42"/>
      <c r="E1" s="42"/>
      <c r="F1" s="42"/>
      <c r="G1" s="42"/>
      <c r="H1" s="42"/>
    </row>
    <row r="2" spans="1:8" ht="11.25" customHeight="1">
      <c r="A2" s="42"/>
      <c r="B2" s="42"/>
      <c r="C2" s="42"/>
      <c r="D2" s="44"/>
      <c r="E2" s="44"/>
      <c r="F2" s="44"/>
      <c r="G2" s="44"/>
      <c r="H2" s="44"/>
    </row>
    <row r="3" spans="1:8" ht="13.5" customHeight="1" thickBot="1">
      <c r="A3" s="46"/>
      <c r="B3" s="46"/>
      <c r="C3" s="46"/>
      <c r="D3" s="46"/>
      <c r="E3" s="46"/>
      <c r="F3" s="46"/>
      <c r="G3" s="47"/>
      <c r="H3" s="47" t="s">
        <v>51</v>
      </c>
    </row>
    <row r="4" spans="1:8" ht="13.5" customHeight="1">
      <c r="A4" s="830" t="s">
        <v>21</v>
      </c>
      <c r="B4" s="832" t="s">
        <v>22</v>
      </c>
      <c r="C4" s="48"/>
      <c r="D4" s="49" t="s">
        <v>665</v>
      </c>
      <c r="E4" s="49"/>
      <c r="F4" s="50"/>
      <c r="G4" s="50"/>
      <c r="H4" s="50"/>
    </row>
    <row r="5" spans="1:8" ht="13.5" customHeight="1">
      <c r="A5" s="831"/>
      <c r="B5" s="833"/>
      <c r="C5" s="51"/>
      <c r="D5" s="52" t="s">
        <v>52</v>
      </c>
      <c r="E5" s="52" t="s">
        <v>53</v>
      </c>
      <c r="F5" s="52" t="s">
        <v>71</v>
      </c>
      <c r="G5" s="52" t="s">
        <v>73</v>
      </c>
      <c r="H5" s="123" t="s">
        <v>666</v>
      </c>
    </row>
    <row r="6" spans="1:6" s="57" customFormat="1" ht="7.5" customHeight="1">
      <c r="A6" s="53"/>
      <c r="B6" s="54"/>
      <c r="C6" s="55"/>
      <c r="D6" s="56"/>
      <c r="E6" s="56"/>
      <c r="F6" s="56"/>
    </row>
    <row r="7" spans="1:8" s="61" customFormat="1" ht="12" customHeight="1">
      <c r="A7" s="58"/>
      <c r="B7" s="59" t="s">
        <v>23</v>
      </c>
      <c r="C7" s="60"/>
      <c r="D7" s="128">
        <v>111.3</v>
      </c>
      <c r="E7" s="128" t="s">
        <v>7</v>
      </c>
      <c r="F7" s="128">
        <v>1</v>
      </c>
      <c r="G7" s="139" t="s">
        <v>667</v>
      </c>
      <c r="H7" s="139" t="s">
        <v>667</v>
      </c>
    </row>
    <row r="8" spans="1:7" ht="10.5" customHeight="1">
      <c r="A8" s="62"/>
      <c r="B8" s="63" t="s">
        <v>24</v>
      </c>
      <c r="C8" s="64"/>
      <c r="D8" s="65"/>
      <c r="E8" s="65"/>
      <c r="F8" s="65"/>
      <c r="G8" s="140"/>
    </row>
    <row r="9" spans="1:8" ht="12" customHeight="1">
      <c r="A9" s="62"/>
      <c r="B9" s="66" t="s">
        <v>25</v>
      </c>
      <c r="C9" s="67"/>
      <c r="D9" s="65">
        <v>108.4</v>
      </c>
      <c r="E9" s="65" t="s">
        <v>7</v>
      </c>
      <c r="F9" s="65">
        <v>1</v>
      </c>
      <c r="G9" s="140" t="s">
        <v>7</v>
      </c>
      <c r="H9" s="139" t="s">
        <v>667</v>
      </c>
    </row>
    <row r="10" spans="1:7" ht="12" customHeight="1">
      <c r="A10" s="62"/>
      <c r="B10" s="66"/>
      <c r="C10" s="67"/>
      <c r="D10" s="68"/>
      <c r="E10" s="65"/>
      <c r="F10" s="65"/>
      <c r="G10" s="140"/>
    </row>
    <row r="11" spans="2:8" ht="12" customHeight="1">
      <c r="B11" s="66" t="s">
        <v>26</v>
      </c>
      <c r="C11" s="67"/>
      <c r="D11" s="65">
        <v>2.9</v>
      </c>
      <c r="E11" s="65" t="s">
        <v>7</v>
      </c>
      <c r="F11" s="65" t="s">
        <v>7</v>
      </c>
      <c r="G11" s="73" t="s">
        <v>7</v>
      </c>
      <c r="H11" s="139" t="s">
        <v>667</v>
      </c>
    </row>
    <row r="12" spans="1:7" ht="12" customHeight="1">
      <c r="A12" s="58" t="s">
        <v>668</v>
      </c>
      <c r="B12" s="66"/>
      <c r="C12" s="67"/>
      <c r="D12" s="68"/>
      <c r="E12" s="65"/>
      <c r="F12" s="65"/>
      <c r="G12" s="73"/>
    </row>
    <row r="13" spans="1:8" ht="12" customHeight="1">
      <c r="A13" s="58"/>
      <c r="B13" s="66" t="s">
        <v>27</v>
      </c>
      <c r="C13" s="67"/>
      <c r="D13" s="65" t="s">
        <v>7</v>
      </c>
      <c r="E13" s="65" t="s">
        <v>7</v>
      </c>
      <c r="F13" s="65" t="s">
        <v>7</v>
      </c>
      <c r="G13" s="73" t="s">
        <v>7</v>
      </c>
      <c r="H13" s="139" t="s">
        <v>667</v>
      </c>
    </row>
    <row r="14" spans="1:7" ht="12" customHeight="1">
      <c r="A14" s="58" t="s">
        <v>669</v>
      </c>
      <c r="B14" s="66"/>
      <c r="C14" s="67"/>
      <c r="D14" s="68"/>
      <c r="E14" s="65"/>
      <c r="F14" s="65"/>
      <c r="G14" s="73"/>
    </row>
    <row r="15" spans="2:8" ht="12" customHeight="1">
      <c r="B15" s="66" t="s">
        <v>28</v>
      </c>
      <c r="C15" s="67"/>
      <c r="D15" s="65" t="s">
        <v>7</v>
      </c>
      <c r="E15" s="65" t="s">
        <v>7</v>
      </c>
      <c r="F15" s="65" t="s">
        <v>7</v>
      </c>
      <c r="G15" s="73" t="s">
        <v>7</v>
      </c>
      <c r="H15" s="139" t="s">
        <v>667</v>
      </c>
    </row>
    <row r="16" spans="1:7" ht="12" customHeight="1">
      <c r="A16" s="62"/>
      <c r="B16" s="66"/>
      <c r="C16" s="67"/>
      <c r="D16" s="68"/>
      <c r="E16" s="65"/>
      <c r="F16" s="65"/>
      <c r="G16" s="73"/>
    </row>
    <row r="17" spans="1:8" ht="12" customHeight="1">
      <c r="A17" s="62"/>
      <c r="B17" s="66" t="s">
        <v>29</v>
      </c>
      <c r="C17" s="67"/>
      <c r="D17" s="65" t="s">
        <v>7</v>
      </c>
      <c r="E17" s="65" t="s">
        <v>7</v>
      </c>
      <c r="F17" s="65" t="s">
        <v>7</v>
      </c>
      <c r="G17" s="73" t="s">
        <v>7</v>
      </c>
      <c r="H17" s="139" t="s">
        <v>667</v>
      </c>
    </row>
    <row r="18" spans="1:7" ht="12" customHeight="1">
      <c r="A18" s="62"/>
      <c r="B18" s="66"/>
      <c r="C18" s="67"/>
      <c r="D18" s="68"/>
      <c r="E18" s="65"/>
      <c r="F18" s="65"/>
      <c r="G18" s="73"/>
    </row>
    <row r="19" spans="1:8" ht="12" customHeight="1">
      <c r="A19" s="62"/>
      <c r="B19" s="66" t="s">
        <v>30</v>
      </c>
      <c r="C19" s="67"/>
      <c r="D19" s="65" t="s">
        <v>7</v>
      </c>
      <c r="E19" s="65" t="s">
        <v>7</v>
      </c>
      <c r="F19" s="65" t="s">
        <v>7</v>
      </c>
      <c r="G19" s="73" t="s">
        <v>7</v>
      </c>
      <c r="H19" s="139" t="s">
        <v>667</v>
      </c>
    </row>
    <row r="20" spans="1:7" ht="6" customHeight="1">
      <c r="A20" s="69"/>
      <c r="B20" s="70"/>
      <c r="C20" s="71"/>
      <c r="D20" s="68"/>
      <c r="E20" s="65"/>
      <c r="F20" s="65"/>
      <c r="G20" s="73"/>
    </row>
    <row r="21" spans="1:7" ht="6" customHeight="1">
      <c r="A21" s="72"/>
      <c r="B21" s="70"/>
      <c r="C21" s="71"/>
      <c r="D21" s="73"/>
      <c r="E21" s="73"/>
      <c r="F21" s="73"/>
      <c r="G21" s="73"/>
    </row>
    <row r="22" spans="1:8" s="61" customFormat="1" ht="12" customHeight="1">
      <c r="A22" s="62" t="s">
        <v>670</v>
      </c>
      <c r="B22" s="59" t="s">
        <v>23</v>
      </c>
      <c r="C22" s="60"/>
      <c r="D22" s="128">
        <v>70.5</v>
      </c>
      <c r="E22" s="128" t="s">
        <v>7</v>
      </c>
      <c r="F22" s="128">
        <v>0.3</v>
      </c>
      <c r="G22" s="129" t="s">
        <v>7</v>
      </c>
      <c r="H22" s="139" t="s">
        <v>667</v>
      </c>
    </row>
    <row r="23" spans="1:7" ht="9" customHeight="1">
      <c r="A23" s="74"/>
      <c r="B23" s="63" t="s">
        <v>24</v>
      </c>
      <c r="C23" s="64"/>
      <c r="D23" s="65"/>
      <c r="E23" s="65"/>
      <c r="F23" s="65"/>
      <c r="G23" s="73"/>
    </row>
    <row r="24" spans="1:8" ht="12" customHeight="1">
      <c r="A24" s="74"/>
      <c r="B24" s="66" t="s">
        <v>25</v>
      </c>
      <c r="C24" s="67"/>
      <c r="D24" s="65">
        <v>68.6</v>
      </c>
      <c r="E24" s="65" t="s">
        <v>7</v>
      </c>
      <c r="F24" s="65">
        <v>0.3</v>
      </c>
      <c r="G24" s="73" t="s">
        <v>7</v>
      </c>
      <c r="H24" s="139" t="s">
        <v>667</v>
      </c>
    </row>
    <row r="25" spans="1:7" ht="12" customHeight="1">
      <c r="A25" s="75" t="s">
        <v>54</v>
      </c>
      <c r="B25" s="66"/>
      <c r="C25" s="67"/>
      <c r="D25" s="68"/>
      <c r="E25" s="65"/>
      <c r="F25" s="65"/>
      <c r="G25" s="73"/>
    </row>
    <row r="26" spans="1:8" ht="12" customHeight="1">
      <c r="A26" s="75" t="s">
        <v>671</v>
      </c>
      <c r="B26" s="66" t="s">
        <v>26</v>
      </c>
      <c r="C26" s="67"/>
      <c r="D26" s="65">
        <v>1.9</v>
      </c>
      <c r="E26" s="65" t="s">
        <v>7</v>
      </c>
      <c r="F26" s="65" t="s">
        <v>7</v>
      </c>
      <c r="G26" s="73" t="s">
        <v>7</v>
      </c>
      <c r="H26" s="139" t="s">
        <v>667</v>
      </c>
    </row>
    <row r="27" spans="1:7" ht="12" customHeight="1">
      <c r="A27" s="75" t="s">
        <v>55</v>
      </c>
      <c r="B27" s="66"/>
      <c r="C27" s="67"/>
      <c r="D27" s="68"/>
      <c r="E27" s="65"/>
      <c r="F27" s="65"/>
      <c r="G27" s="73"/>
    </row>
    <row r="28" spans="1:8" ht="12" customHeight="1">
      <c r="A28" s="75"/>
      <c r="B28" s="66" t="s">
        <v>27</v>
      </c>
      <c r="C28" s="67"/>
      <c r="D28" s="65" t="s">
        <v>7</v>
      </c>
      <c r="E28" s="65" t="s">
        <v>7</v>
      </c>
      <c r="F28" s="65" t="s">
        <v>7</v>
      </c>
      <c r="G28" s="73" t="s">
        <v>7</v>
      </c>
      <c r="H28" s="139" t="s">
        <v>667</v>
      </c>
    </row>
    <row r="29" spans="1:7" ht="12" customHeight="1">
      <c r="A29" s="74"/>
      <c r="B29" s="66"/>
      <c r="C29" s="67"/>
      <c r="D29" s="68"/>
      <c r="E29" s="65"/>
      <c r="F29" s="65"/>
      <c r="G29" s="73"/>
    </row>
    <row r="30" spans="1:8" ht="12" customHeight="1">
      <c r="A30" s="74"/>
      <c r="B30" s="66" t="s">
        <v>28</v>
      </c>
      <c r="C30" s="67"/>
      <c r="D30" s="65" t="s">
        <v>7</v>
      </c>
      <c r="E30" s="65" t="s">
        <v>7</v>
      </c>
      <c r="F30" s="65" t="s">
        <v>7</v>
      </c>
      <c r="G30" s="73" t="s">
        <v>7</v>
      </c>
      <c r="H30" s="139" t="s">
        <v>667</v>
      </c>
    </row>
    <row r="31" spans="1:7" ht="12" customHeight="1">
      <c r="A31" s="76" t="s">
        <v>672</v>
      </c>
      <c r="B31" s="66"/>
      <c r="C31" s="67"/>
      <c r="D31" s="68"/>
      <c r="E31" s="65"/>
      <c r="F31" s="65"/>
      <c r="G31" s="73"/>
    </row>
    <row r="32" spans="1:8" ht="12" customHeight="1">
      <c r="A32" s="76" t="s">
        <v>56</v>
      </c>
      <c r="B32" s="66" t="s">
        <v>29</v>
      </c>
      <c r="C32" s="67"/>
      <c r="D32" s="65" t="s">
        <v>7</v>
      </c>
      <c r="E32" s="65" t="s">
        <v>7</v>
      </c>
      <c r="F32" s="65" t="s">
        <v>7</v>
      </c>
      <c r="G32" s="73" t="s">
        <v>7</v>
      </c>
      <c r="H32" s="139" t="s">
        <v>667</v>
      </c>
    </row>
    <row r="33" spans="1:7" ht="12" customHeight="1">
      <c r="A33" s="76" t="s">
        <v>673</v>
      </c>
      <c r="B33" s="66"/>
      <c r="C33" s="67"/>
      <c r="D33" s="68"/>
      <c r="E33" s="65"/>
      <c r="F33" s="65"/>
      <c r="G33" s="73"/>
    </row>
    <row r="34" spans="1:8" ht="12" customHeight="1">
      <c r="A34" s="76" t="s">
        <v>57</v>
      </c>
      <c r="B34" s="66" t="s">
        <v>30</v>
      </c>
      <c r="C34" s="67"/>
      <c r="D34" s="65" t="s">
        <v>7</v>
      </c>
      <c r="E34" s="65" t="s">
        <v>7</v>
      </c>
      <c r="F34" s="65" t="s">
        <v>7</v>
      </c>
      <c r="G34" s="73" t="s">
        <v>7</v>
      </c>
      <c r="H34" s="139" t="s">
        <v>667</v>
      </c>
    </row>
    <row r="35" spans="1:7" ht="6" customHeight="1">
      <c r="A35" s="77"/>
      <c r="B35" s="70"/>
      <c r="C35" s="71"/>
      <c r="D35" s="73"/>
      <c r="E35" s="73"/>
      <c r="F35" s="73"/>
      <c r="G35" s="73"/>
    </row>
    <row r="36" spans="1:7" ht="6" customHeight="1">
      <c r="A36" s="72"/>
      <c r="B36" s="70"/>
      <c r="C36" s="71"/>
      <c r="D36" s="73"/>
      <c r="E36" s="73"/>
      <c r="F36" s="73"/>
      <c r="G36" s="73"/>
    </row>
    <row r="37" spans="1:8" s="61" customFormat="1" ht="12" customHeight="1">
      <c r="A37" s="62" t="s">
        <v>674</v>
      </c>
      <c r="B37" s="59" t="s">
        <v>23</v>
      </c>
      <c r="C37" s="60"/>
      <c r="D37" s="128">
        <v>40.8</v>
      </c>
      <c r="E37" s="128" t="s">
        <v>7</v>
      </c>
      <c r="F37" s="128">
        <v>0.7</v>
      </c>
      <c r="G37" s="128" t="s">
        <v>7</v>
      </c>
      <c r="H37" s="139" t="s">
        <v>667</v>
      </c>
    </row>
    <row r="38" spans="1:7" ht="12" customHeight="1">
      <c r="A38" s="75" t="s">
        <v>58</v>
      </c>
      <c r="B38" s="63" t="s">
        <v>24</v>
      </c>
      <c r="C38" s="64"/>
      <c r="D38" s="65"/>
      <c r="E38" s="65"/>
      <c r="F38" s="65"/>
      <c r="G38" s="73"/>
    </row>
    <row r="39" spans="1:8" ht="12" customHeight="1">
      <c r="A39" s="75" t="s">
        <v>675</v>
      </c>
      <c r="B39" s="66" t="s">
        <v>25</v>
      </c>
      <c r="C39" s="67"/>
      <c r="D39" s="65">
        <v>39.8</v>
      </c>
      <c r="E39" s="65" t="s">
        <v>7</v>
      </c>
      <c r="F39" s="65">
        <v>0.7</v>
      </c>
      <c r="G39" s="73" t="s">
        <v>7</v>
      </c>
      <c r="H39" s="139" t="s">
        <v>667</v>
      </c>
    </row>
    <row r="40" spans="1:7" ht="12" customHeight="1">
      <c r="A40" s="75" t="s">
        <v>676</v>
      </c>
      <c r="B40" s="66"/>
      <c r="C40" s="67"/>
      <c r="D40" s="68"/>
      <c r="E40" s="65"/>
      <c r="F40" s="65"/>
      <c r="G40" s="73"/>
    </row>
    <row r="41" spans="1:8" ht="12" customHeight="1">
      <c r="A41" s="75"/>
      <c r="B41" s="66" t="s">
        <v>26</v>
      </c>
      <c r="C41" s="67"/>
      <c r="D41" s="65">
        <v>1</v>
      </c>
      <c r="E41" s="65" t="s">
        <v>7</v>
      </c>
      <c r="F41" s="65" t="s">
        <v>7</v>
      </c>
      <c r="G41" s="140" t="s">
        <v>7</v>
      </c>
      <c r="H41" s="139" t="s">
        <v>667</v>
      </c>
    </row>
    <row r="42" spans="1:7" ht="12" customHeight="1">
      <c r="A42" s="78" t="s">
        <v>672</v>
      </c>
      <c r="B42" s="66"/>
      <c r="C42" s="67"/>
      <c r="D42" s="68"/>
      <c r="E42" s="65"/>
      <c r="F42" s="65"/>
      <c r="G42" s="140"/>
    </row>
    <row r="43" spans="1:8" ht="12" customHeight="1">
      <c r="A43" s="78" t="s">
        <v>59</v>
      </c>
      <c r="B43" s="66" t="s">
        <v>27</v>
      </c>
      <c r="C43" s="67"/>
      <c r="D43" s="65" t="s">
        <v>7</v>
      </c>
      <c r="E43" s="65" t="s">
        <v>7</v>
      </c>
      <c r="F43" s="65" t="s">
        <v>7</v>
      </c>
      <c r="G43" s="140" t="s">
        <v>7</v>
      </c>
      <c r="H43" s="139" t="s">
        <v>677</v>
      </c>
    </row>
    <row r="44" spans="1:7" ht="12" customHeight="1">
      <c r="A44" s="78" t="s">
        <v>678</v>
      </c>
      <c r="B44" s="66"/>
      <c r="C44" s="67"/>
      <c r="D44" s="68"/>
      <c r="E44" s="65"/>
      <c r="F44" s="65"/>
      <c r="G44" s="140"/>
    </row>
    <row r="45" spans="1:8" ht="12" customHeight="1">
      <c r="A45" s="78" t="s">
        <v>60</v>
      </c>
      <c r="B45" s="66" t="s">
        <v>31</v>
      </c>
      <c r="C45" s="67"/>
      <c r="D45" s="65" t="s">
        <v>7</v>
      </c>
      <c r="E45" s="65" t="s">
        <v>7</v>
      </c>
      <c r="F45" s="65" t="s">
        <v>7</v>
      </c>
      <c r="G45" s="140" t="s">
        <v>7</v>
      </c>
      <c r="H45" s="139" t="s">
        <v>677</v>
      </c>
    </row>
    <row r="46" spans="1:8" ht="5.25" customHeight="1" thickBot="1">
      <c r="A46" s="79"/>
      <c r="B46" s="80"/>
      <c r="C46" s="81"/>
      <c r="D46" s="47"/>
      <c r="E46" s="47"/>
      <c r="F46" s="47"/>
      <c r="G46" s="47"/>
      <c r="H46" s="47"/>
    </row>
    <row r="47" spans="1:8" ht="12.75" customHeight="1">
      <c r="A47" s="130" t="s">
        <v>703</v>
      </c>
      <c r="G47" s="57"/>
      <c r="H47" s="57"/>
    </row>
    <row r="48" spans="1:8" ht="11.25" customHeight="1">
      <c r="A48" s="131" t="s">
        <v>61</v>
      </c>
      <c r="B48" s="132"/>
      <c r="C48" s="132"/>
      <c r="D48" s="65"/>
      <c r="E48" s="65"/>
      <c r="F48" s="65"/>
      <c r="G48" s="65"/>
      <c r="H48" s="65"/>
    </row>
    <row r="49" spans="7:8" ht="12">
      <c r="G49" s="57"/>
      <c r="H49" s="57"/>
    </row>
    <row r="50" spans="1:8" ht="12">
      <c r="A50" s="57"/>
      <c r="G50" s="57"/>
      <c r="H50" s="57"/>
    </row>
    <row r="54" ht="12" customHeight="1"/>
  </sheetData>
  <sheetProtection/>
  <mergeCells count="2">
    <mergeCell ref="A4:A5"/>
    <mergeCell ref="B4:B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85" customWidth="1"/>
    <col min="2" max="2" width="22.125" style="85" customWidth="1"/>
    <col min="3" max="7" width="13.375" style="85" customWidth="1"/>
    <col min="8" max="16384" width="8.00390625" style="85" customWidth="1"/>
  </cols>
  <sheetData>
    <row r="1" spans="1:7" s="83" customFormat="1" ht="18.75" customHeight="1">
      <c r="A1" s="82" t="s">
        <v>679</v>
      </c>
      <c r="B1" s="82"/>
      <c r="C1" s="82"/>
      <c r="D1" s="82"/>
      <c r="E1" s="82"/>
      <c r="F1" s="82"/>
      <c r="G1" s="82"/>
    </row>
    <row r="2" spans="1:7" ht="7.5" customHeight="1">
      <c r="A2" s="82"/>
      <c r="B2" s="84"/>
      <c r="C2" s="84"/>
      <c r="F2" s="84"/>
      <c r="G2" s="84"/>
    </row>
    <row r="3" ht="11.25" customHeight="1"/>
    <row r="4" spans="1:7" ht="12.75" thickBot="1">
      <c r="A4" s="693" t="s">
        <v>680</v>
      </c>
      <c r="B4" s="694"/>
      <c r="E4" s="87"/>
      <c r="F4" s="87"/>
      <c r="G4" s="87" t="s">
        <v>681</v>
      </c>
    </row>
    <row r="5" spans="1:7" ht="16.5" customHeight="1">
      <c r="A5" s="88"/>
      <c r="B5" s="88"/>
      <c r="C5" s="124" t="s">
        <v>62</v>
      </c>
      <c r="D5" s="125"/>
      <c r="E5" s="125"/>
      <c r="F5" s="125"/>
      <c r="G5" s="125"/>
    </row>
    <row r="6" spans="1:7" ht="24" customHeight="1">
      <c r="A6" s="89" t="s">
        <v>32</v>
      </c>
      <c r="B6" s="90" t="s">
        <v>33</v>
      </c>
      <c r="C6" s="133" t="s">
        <v>52</v>
      </c>
      <c r="D6" s="133" t="s">
        <v>53</v>
      </c>
      <c r="E6" s="133" t="s">
        <v>71</v>
      </c>
      <c r="F6" s="133" t="s">
        <v>73</v>
      </c>
      <c r="G6" s="134" t="s">
        <v>666</v>
      </c>
    </row>
    <row r="7" spans="1:7" ht="16.5" customHeight="1">
      <c r="A7" s="91" t="s">
        <v>682</v>
      </c>
      <c r="B7" s="92" t="s">
        <v>34</v>
      </c>
      <c r="C7" s="695">
        <v>1.91</v>
      </c>
      <c r="D7" s="696" t="s">
        <v>683</v>
      </c>
      <c r="E7" s="695">
        <v>0.7</v>
      </c>
      <c r="F7" s="696" t="s">
        <v>684</v>
      </c>
      <c r="G7" s="697">
        <v>0.04</v>
      </c>
    </row>
    <row r="8" spans="1:7" ht="16.5" customHeight="1">
      <c r="A8" s="91">
        <v>3333</v>
      </c>
      <c r="B8" s="92" t="s">
        <v>63</v>
      </c>
      <c r="C8" s="695">
        <v>1.76</v>
      </c>
      <c r="D8" s="695">
        <v>0.09</v>
      </c>
      <c r="E8" s="695">
        <v>0.91</v>
      </c>
      <c r="F8" s="695">
        <v>0.17</v>
      </c>
      <c r="G8" s="697">
        <v>0.59</v>
      </c>
    </row>
    <row r="9" spans="1:7" ht="16.5" customHeight="1">
      <c r="A9" s="91" t="s">
        <v>685</v>
      </c>
      <c r="B9" s="92" t="s">
        <v>64</v>
      </c>
      <c r="C9" s="695">
        <v>1.64</v>
      </c>
      <c r="D9" s="696" t="s">
        <v>686</v>
      </c>
      <c r="E9" s="695">
        <v>0.49</v>
      </c>
      <c r="F9" s="696" t="s">
        <v>687</v>
      </c>
      <c r="G9" s="697">
        <v>0.72</v>
      </c>
    </row>
    <row r="10" spans="1:7" ht="16.5" customHeight="1">
      <c r="A10" s="91" t="s">
        <v>688</v>
      </c>
      <c r="B10" s="92" t="s">
        <v>35</v>
      </c>
      <c r="C10" s="695">
        <v>0.89</v>
      </c>
      <c r="D10" s="696" t="s">
        <v>689</v>
      </c>
      <c r="E10" s="695">
        <v>0.92</v>
      </c>
      <c r="F10" s="696" t="s">
        <v>690</v>
      </c>
      <c r="G10" s="697">
        <v>0.27</v>
      </c>
    </row>
    <row r="11" spans="1:7" ht="16.5" customHeight="1">
      <c r="A11" s="834" t="s">
        <v>36</v>
      </c>
      <c r="B11" s="92" t="s">
        <v>37</v>
      </c>
      <c r="C11" s="695">
        <v>0.69</v>
      </c>
      <c r="D11" s="696" t="s">
        <v>689</v>
      </c>
      <c r="E11" s="695">
        <v>0.44</v>
      </c>
      <c r="F11" s="696" t="s">
        <v>691</v>
      </c>
      <c r="G11" s="697">
        <v>0.38</v>
      </c>
    </row>
    <row r="12" spans="1:7" ht="16.5" customHeight="1">
      <c r="A12" s="835"/>
      <c r="B12" s="89" t="s">
        <v>692</v>
      </c>
      <c r="C12" s="94"/>
      <c r="D12" s="126"/>
      <c r="E12" s="126"/>
      <c r="F12" s="126"/>
      <c r="G12" s="697"/>
    </row>
    <row r="13" spans="1:7" ht="16.5" customHeight="1">
      <c r="A13" s="95" t="s">
        <v>38</v>
      </c>
      <c r="B13" s="96"/>
      <c r="C13" s="698">
        <v>3</v>
      </c>
      <c r="D13" s="695">
        <v>0.76</v>
      </c>
      <c r="E13" s="695">
        <v>1.71</v>
      </c>
      <c r="F13" s="695">
        <v>0.49</v>
      </c>
      <c r="G13" s="697">
        <v>0.87</v>
      </c>
    </row>
    <row r="14" spans="1:7" ht="19.5" customHeight="1">
      <c r="A14" s="97" t="s">
        <v>39</v>
      </c>
      <c r="B14" s="96"/>
      <c r="C14" s="135" t="s">
        <v>65</v>
      </c>
      <c r="D14" s="136" t="s">
        <v>66</v>
      </c>
      <c r="E14" s="135" t="s">
        <v>72</v>
      </c>
      <c r="F14" s="135" t="s">
        <v>74</v>
      </c>
      <c r="G14" s="699" t="s">
        <v>693</v>
      </c>
    </row>
    <row r="15" spans="1:7" ht="16.5" customHeight="1" thickBot="1">
      <c r="A15" s="98" t="s">
        <v>67</v>
      </c>
      <c r="B15" s="99"/>
      <c r="C15" s="100" t="s">
        <v>694</v>
      </c>
      <c r="D15" s="100" t="s">
        <v>7</v>
      </c>
      <c r="E15" s="100" t="s">
        <v>695</v>
      </c>
      <c r="F15" s="100" t="s">
        <v>696</v>
      </c>
      <c r="G15" s="700" t="s">
        <v>697</v>
      </c>
    </row>
    <row r="16" spans="1:3" ht="12.75" customHeight="1">
      <c r="A16" s="701" t="s">
        <v>698</v>
      </c>
      <c r="B16" s="694"/>
      <c r="C16" s="694"/>
    </row>
    <row r="17" s="86" customFormat="1" ht="11.25" customHeight="1">
      <c r="A17" s="102" t="s">
        <v>68</v>
      </c>
    </row>
    <row r="18" spans="1:2" ht="12">
      <c r="A18" s="86" t="s">
        <v>699</v>
      </c>
      <c r="B18" s="103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8"/>
  <sheetViews>
    <sheetView showGridLines="0" zoomScalePageLayoutView="0" workbookViewId="0" topLeftCell="A1">
      <selection activeCell="G15" sqref="G15"/>
    </sheetView>
  </sheetViews>
  <sheetFormatPr defaultColWidth="8.00390625" defaultRowHeight="13.5"/>
  <cols>
    <col min="1" max="1" width="8.375" style="85" customWidth="1"/>
    <col min="2" max="2" width="22.125" style="85" customWidth="1"/>
    <col min="3" max="7" width="13.375" style="85" customWidth="1"/>
    <col min="8" max="16384" width="8.00390625" style="85" customWidth="1"/>
  </cols>
  <sheetData>
    <row r="1" spans="1:7" s="83" customFormat="1" ht="18.75" customHeight="1">
      <c r="A1" s="82" t="s">
        <v>704</v>
      </c>
      <c r="B1" s="82"/>
      <c r="C1" s="82"/>
      <c r="D1" s="82"/>
      <c r="E1" s="82"/>
      <c r="F1" s="82"/>
      <c r="G1" s="82"/>
    </row>
    <row r="2" spans="1:7" ht="7.5" customHeight="1">
      <c r="A2" s="82"/>
      <c r="B2" s="84"/>
      <c r="C2" s="84"/>
      <c r="F2" s="84"/>
      <c r="G2" s="84"/>
    </row>
    <row r="3" ht="11.25" customHeight="1"/>
    <row r="4" spans="1:7" ht="12.75" thickBot="1">
      <c r="A4" s="86" t="s">
        <v>705</v>
      </c>
      <c r="E4" s="87"/>
      <c r="F4" s="87"/>
      <c r="G4" s="87" t="s">
        <v>706</v>
      </c>
    </row>
    <row r="5" spans="1:7" ht="16.5" customHeight="1">
      <c r="A5" s="88"/>
      <c r="B5" s="88"/>
      <c r="C5" s="124" t="s">
        <v>62</v>
      </c>
      <c r="D5" s="125"/>
      <c r="E5" s="125"/>
      <c r="F5" s="125"/>
      <c r="G5" s="125"/>
    </row>
    <row r="6" spans="1:7" ht="24" customHeight="1">
      <c r="A6" s="89" t="s">
        <v>32</v>
      </c>
      <c r="B6" s="90" t="s">
        <v>33</v>
      </c>
      <c r="C6" s="133" t="s">
        <v>52</v>
      </c>
      <c r="D6" s="133" t="s">
        <v>53</v>
      </c>
      <c r="E6" s="133" t="s">
        <v>71</v>
      </c>
      <c r="F6" s="133" t="s">
        <v>73</v>
      </c>
      <c r="G6" s="134" t="s">
        <v>666</v>
      </c>
    </row>
    <row r="7" spans="1:7" ht="16.5" customHeight="1">
      <c r="A7" s="91" t="s">
        <v>707</v>
      </c>
      <c r="B7" s="92" t="s">
        <v>34</v>
      </c>
      <c r="C7" s="712">
        <v>1.91</v>
      </c>
      <c r="D7" s="93" t="s">
        <v>708</v>
      </c>
      <c r="E7" s="712">
        <v>0.7</v>
      </c>
      <c r="F7" s="93" t="s">
        <v>709</v>
      </c>
      <c r="G7" s="747">
        <v>0.04</v>
      </c>
    </row>
    <row r="8" spans="1:7" ht="16.5" customHeight="1">
      <c r="A8" s="91">
        <v>3333</v>
      </c>
      <c r="B8" s="92" t="s">
        <v>63</v>
      </c>
      <c r="C8" s="712">
        <v>1.76</v>
      </c>
      <c r="D8" s="712">
        <v>0.09</v>
      </c>
      <c r="E8" s="712">
        <v>0.91</v>
      </c>
      <c r="F8" s="712">
        <v>0.17</v>
      </c>
      <c r="G8" s="747">
        <v>0.59</v>
      </c>
    </row>
    <row r="9" spans="1:7" ht="16.5" customHeight="1">
      <c r="A9" s="91" t="s">
        <v>710</v>
      </c>
      <c r="B9" s="92" t="s">
        <v>64</v>
      </c>
      <c r="C9" s="712">
        <v>1.64</v>
      </c>
      <c r="D9" s="93" t="s">
        <v>711</v>
      </c>
      <c r="E9" s="712">
        <v>0.49</v>
      </c>
      <c r="F9" s="93" t="s">
        <v>712</v>
      </c>
      <c r="G9" s="747">
        <v>0.72</v>
      </c>
    </row>
    <row r="10" spans="1:7" ht="16.5" customHeight="1">
      <c r="A10" s="91" t="s">
        <v>713</v>
      </c>
      <c r="B10" s="92" t="s">
        <v>35</v>
      </c>
      <c r="C10" s="712">
        <v>0.89</v>
      </c>
      <c r="D10" s="93" t="s">
        <v>714</v>
      </c>
      <c r="E10" s="712">
        <v>0.92</v>
      </c>
      <c r="F10" s="93" t="s">
        <v>715</v>
      </c>
      <c r="G10" s="747">
        <v>0.27</v>
      </c>
    </row>
    <row r="11" spans="1:7" ht="16.5" customHeight="1">
      <c r="A11" s="834" t="s">
        <v>36</v>
      </c>
      <c r="B11" s="92" t="s">
        <v>37</v>
      </c>
      <c r="C11" s="712">
        <v>0.69</v>
      </c>
      <c r="D11" s="93" t="s">
        <v>714</v>
      </c>
      <c r="E11" s="712">
        <v>0.44</v>
      </c>
      <c r="F11" s="93" t="s">
        <v>716</v>
      </c>
      <c r="G11" s="747">
        <v>0.38</v>
      </c>
    </row>
    <row r="12" spans="1:7" ht="16.5" customHeight="1">
      <c r="A12" s="835"/>
      <c r="B12" s="89" t="s">
        <v>717</v>
      </c>
      <c r="C12" s="94"/>
      <c r="D12" s="126"/>
      <c r="E12" s="126"/>
      <c r="F12" s="126"/>
      <c r="G12" s="747"/>
    </row>
    <row r="13" spans="1:7" ht="16.5" customHeight="1">
      <c r="A13" s="95" t="s">
        <v>38</v>
      </c>
      <c r="B13" s="96"/>
      <c r="C13" s="713">
        <v>3</v>
      </c>
      <c r="D13" s="712">
        <v>0.76</v>
      </c>
      <c r="E13" s="712">
        <v>1.71</v>
      </c>
      <c r="F13" s="712">
        <v>0.49</v>
      </c>
      <c r="G13" s="747">
        <v>0.87</v>
      </c>
    </row>
    <row r="14" spans="1:7" ht="19.5" customHeight="1">
      <c r="A14" s="97" t="s">
        <v>39</v>
      </c>
      <c r="B14" s="96"/>
      <c r="C14" s="135" t="s">
        <v>65</v>
      </c>
      <c r="D14" s="136" t="s">
        <v>66</v>
      </c>
      <c r="E14" s="135" t="s">
        <v>72</v>
      </c>
      <c r="F14" s="135" t="s">
        <v>74</v>
      </c>
      <c r="G14" s="748" t="s">
        <v>693</v>
      </c>
    </row>
    <row r="15" spans="1:7" ht="16.5" customHeight="1" thickBot="1">
      <c r="A15" s="98" t="s">
        <v>67</v>
      </c>
      <c r="B15" s="99"/>
      <c r="C15" s="100" t="s">
        <v>718</v>
      </c>
      <c r="D15" s="100" t="s">
        <v>7</v>
      </c>
      <c r="E15" s="100" t="s">
        <v>719</v>
      </c>
      <c r="F15" s="100" t="s">
        <v>720</v>
      </c>
      <c r="G15" s="749" t="s">
        <v>721</v>
      </c>
    </row>
    <row r="16" ht="12.75" customHeight="1">
      <c r="A16" s="101" t="s">
        <v>723</v>
      </c>
    </row>
    <row r="17" s="86" customFormat="1" ht="11.25" customHeight="1">
      <c r="A17" s="102" t="s">
        <v>68</v>
      </c>
    </row>
    <row r="18" spans="1:2" ht="12">
      <c r="A18" s="86" t="s">
        <v>722</v>
      </c>
      <c r="B18" s="103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S25"/>
  <sheetViews>
    <sheetView showGridLines="0" zoomScalePageLayoutView="0" workbookViewId="0" topLeftCell="A7">
      <selection activeCell="L25" sqref="L25"/>
    </sheetView>
  </sheetViews>
  <sheetFormatPr defaultColWidth="8.00390625" defaultRowHeight="13.5"/>
  <cols>
    <col min="1" max="2" width="9.125" style="321" customWidth="1"/>
    <col min="3" max="17" width="5.875" style="321" customWidth="1"/>
    <col min="18" max="27" width="6.00390625" style="321" customWidth="1"/>
    <col min="28" max="28" width="1.25" style="321" customWidth="1"/>
    <col min="29" max="29" width="21.25390625" style="321" customWidth="1"/>
    <col min="30" max="30" width="5.625" style="323" customWidth="1"/>
    <col min="31" max="32" width="9.125" style="321" customWidth="1"/>
    <col min="33" max="16384" width="8.00390625" style="321" customWidth="1"/>
  </cols>
  <sheetData>
    <row r="1" spans="1:45" s="320" customFormat="1" ht="18.75" customHeight="1">
      <c r="A1" s="314"/>
      <c r="B1" s="314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6" t="s">
        <v>647</v>
      </c>
      <c r="Q1" s="317" t="s">
        <v>648</v>
      </c>
      <c r="R1" s="315"/>
      <c r="S1" s="315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9"/>
      <c r="AE1" s="314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</row>
    <row r="2" spans="6:7" ht="12">
      <c r="F2" s="322"/>
      <c r="G2" s="322"/>
    </row>
    <row r="3" ht="12">
      <c r="H3" s="324"/>
    </row>
    <row r="4" spans="1:31" ht="12.75" thickBot="1">
      <c r="A4" s="360" t="s">
        <v>236</v>
      </c>
      <c r="B4" s="360"/>
      <c r="AE4" s="325"/>
    </row>
    <row r="5" spans="1:32" s="324" customFormat="1" ht="16.5" customHeight="1">
      <c r="A5" s="836" t="s">
        <v>237</v>
      </c>
      <c r="B5" s="838" t="s">
        <v>238</v>
      </c>
      <c r="C5" s="327" t="s">
        <v>649</v>
      </c>
      <c r="D5" s="328"/>
      <c r="E5" s="329"/>
      <c r="F5" s="330"/>
      <c r="G5" s="330"/>
      <c r="H5" s="327" t="s">
        <v>239</v>
      </c>
      <c r="I5" s="328"/>
      <c r="J5" s="329"/>
      <c r="K5" s="331"/>
      <c r="L5" s="331"/>
      <c r="M5" s="327" t="s">
        <v>240</v>
      </c>
      <c r="N5" s="328"/>
      <c r="O5" s="329"/>
      <c r="P5" s="331"/>
      <c r="Q5" s="331"/>
      <c r="R5" s="327" t="s">
        <v>241</v>
      </c>
      <c r="S5" s="328"/>
      <c r="T5" s="331"/>
      <c r="U5" s="332"/>
      <c r="V5" s="332"/>
      <c r="W5" s="327" t="s">
        <v>242</v>
      </c>
      <c r="X5" s="328"/>
      <c r="Y5" s="328"/>
      <c r="Z5" s="328"/>
      <c r="AA5" s="328"/>
      <c r="AB5" s="333"/>
      <c r="AC5" s="840" t="s">
        <v>650</v>
      </c>
      <c r="AD5" s="836"/>
      <c r="AE5" s="838" t="s">
        <v>238</v>
      </c>
      <c r="AF5" s="842" t="s">
        <v>237</v>
      </c>
    </row>
    <row r="6" spans="1:32" s="324" customFormat="1" ht="25.5" customHeight="1">
      <c r="A6" s="837"/>
      <c r="B6" s="839"/>
      <c r="C6" s="334" t="s">
        <v>651</v>
      </c>
      <c r="D6" s="335">
        <v>20</v>
      </c>
      <c r="E6" s="335">
        <v>21</v>
      </c>
      <c r="F6" s="335">
        <v>22</v>
      </c>
      <c r="G6" s="336">
        <v>23</v>
      </c>
      <c r="H6" s="337" t="s">
        <v>651</v>
      </c>
      <c r="I6" s="335">
        <v>20</v>
      </c>
      <c r="J6" s="335">
        <v>21</v>
      </c>
      <c r="K6" s="335">
        <v>22</v>
      </c>
      <c r="L6" s="336">
        <v>23</v>
      </c>
      <c r="M6" s="337" t="s">
        <v>651</v>
      </c>
      <c r="N6" s="335">
        <v>20</v>
      </c>
      <c r="O6" s="335">
        <v>21</v>
      </c>
      <c r="P6" s="335">
        <v>22</v>
      </c>
      <c r="Q6" s="336">
        <v>23</v>
      </c>
      <c r="R6" s="337" t="s">
        <v>651</v>
      </c>
      <c r="S6" s="335">
        <v>20</v>
      </c>
      <c r="T6" s="335">
        <v>21</v>
      </c>
      <c r="U6" s="335">
        <v>22</v>
      </c>
      <c r="V6" s="336">
        <v>23</v>
      </c>
      <c r="W6" s="337" t="s">
        <v>651</v>
      </c>
      <c r="X6" s="335">
        <v>20</v>
      </c>
      <c r="Y6" s="335">
        <v>21</v>
      </c>
      <c r="Z6" s="335">
        <v>22</v>
      </c>
      <c r="AA6" s="336">
        <v>23</v>
      </c>
      <c r="AB6" s="338"/>
      <c r="AC6" s="841"/>
      <c r="AD6" s="837"/>
      <c r="AE6" s="839"/>
      <c r="AF6" s="843"/>
    </row>
    <row r="7" spans="1:32" s="324" customFormat="1" ht="7.5" customHeight="1">
      <c r="A7" s="339"/>
      <c r="B7" s="340"/>
      <c r="F7" s="341"/>
      <c r="G7" s="343"/>
      <c r="K7" s="341"/>
      <c r="L7" s="341"/>
      <c r="Q7" s="341"/>
      <c r="U7" s="341"/>
      <c r="V7" s="341"/>
      <c r="AA7" s="341"/>
      <c r="AB7" s="342"/>
      <c r="AC7" s="343"/>
      <c r="AD7" s="344"/>
      <c r="AE7" s="340"/>
      <c r="AF7" s="342"/>
    </row>
    <row r="8" spans="1:32" s="324" customFormat="1" ht="30" customHeight="1">
      <c r="A8" s="345" t="s">
        <v>243</v>
      </c>
      <c r="B8" s="346" t="s">
        <v>244</v>
      </c>
      <c r="C8" s="347">
        <v>0.004</v>
      </c>
      <c r="D8" s="347">
        <v>0.003</v>
      </c>
      <c r="E8" s="347">
        <v>0.003</v>
      </c>
      <c r="F8" s="720">
        <v>0.002</v>
      </c>
      <c r="G8" s="715">
        <v>0.002</v>
      </c>
      <c r="H8" s="347">
        <v>0.027</v>
      </c>
      <c r="I8" s="347">
        <v>0.024</v>
      </c>
      <c r="J8" s="347">
        <v>0.027</v>
      </c>
      <c r="K8" s="716">
        <v>0.02</v>
      </c>
      <c r="L8" s="722">
        <v>0.022</v>
      </c>
      <c r="M8" s="347">
        <v>0.01</v>
      </c>
      <c r="N8" s="347">
        <v>0.01</v>
      </c>
      <c r="O8" s="347">
        <v>0.008</v>
      </c>
      <c r="P8" s="720">
        <v>0.009</v>
      </c>
      <c r="Q8" s="722">
        <v>0.009</v>
      </c>
      <c r="R8" s="347">
        <v>0.03</v>
      </c>
      <c r="S8" s="347">
        <v>0.032</v>
      </c>
      <c r="T8" s="347">
        <v>0.04</v>
      </c>
      <c r="U8" s="720">
        <v>0.035</v>
      </c>
      <c r="V8" s="721">
        <v>0.032</v>
      </c>
      <c r="W8" s="349" t="s">
        <v>652</v>
      </c>
      <c r="X8" s="349" t="s">
        <v>652</v>
      </c>
      <c r="Y8" s="349" t="s">
        <v>652</v>
      </c>
      <c r="Z8" s="349" t="s">
        <v>652</v>
      </c>
      <c r="AA8" s="721" t="s">
        <v>132</v>
      </c>
      <c r="AB8" s="351"/>
      <c r="AC8" s="362" t="s">
        <v>245</v>
      </c>
      <c r="AD8" s="363"/>
      <c r="AE8" s="346" t="s">
        <v>244</v>
      </c>
      <c r="AF8" s="352" t="s">
        <v>243</v>
      </c>
    </row>
    <row r="9" spans="1:32" s="324" customFormat="1" ht="30" customHeight="1">
      <c r="A9" s="345" t="s">
        <v>247</v>
      </c>
      <c r="B9" s="346" t="s">
        <v>248</v>
      </c>
      <c r="C9" s="347">
        <v>0.004</v>
      </c>
      <c r="D9" s="347">
        <v>0.003</v>
      </c>
      <c r="E9" s="347">
        <v>0.003</v>
      </c>
      <c r="F9" s="720">
        <v>0.002</v>
      </c>
      <c r="G9" s="350">
        <v>0.002</v>
      </c>
      <c r="H9" s="347">
        <v>0.026</v>
      </c>
      <c r="I9" s="347">
        <v>0.023</v>
      </c>
      <c r="J9" s="347">
        <v>0.022</v>
      </c>
      <c r="K9" s="716">
        <v>0.02</v>
      </c>
      <c r="L9" s="721">
        <v>0.017</v>
      </c>
      <c r="M9" s="347">
        <v>0.01</v>
      </c>
      <c r="N9" s="347">
        <v>0.009</v>
      </c>
      <c r="O9" s="347">
        <v>0.006</v>
      </c>
      <c r="P9" s="720">
        <v>0.008</v>
      </c>
      <c r="Q9" s="722">
        <v>0.007</v>
      </c>
      <c r="R9" s="347">
        <v>0.036</v>
      </c>
      <c r="S9" s="347">
        <v>0.035</v>
      </c>
      <c r="T9" s="347">
        <v>0.04</v>
      </c>
      <c r="U9" s="719">
        <v>0.037</v>
      </c>
      <c r="V9" s="721">
        <v>0.034</v>
      </c>
      <c r="W9" s="353" t="s">
        <v>249</v>
      </c>
      <c r="X9" s="353" t="s">
        <v>249</v>
      </c>
      <c r="Y9" s="353" t="s">
        <v>249</v>
      </c>
      <c r="Z9" s="349" t="s">
        <v>652</v>
      </c>
      <c r="AA9" s="721" t="s">
        <v>132</v>
      </c>
      <c r="AB9" s="351"/>
      <c r="AC9" s="364" t="s">
        <v>246</v>
      </c>
      <c r="AD9" s="365"/>
      <c r="AE9" s="346" t="s">
        <v>248</v>
      </c>
      <c r="AF9" s="352" t="s">
        <v>247</v>
      </c>
    </row>
    <row r="10" spans="1:32" s="324" customFormat="1" ht="30" customHeight="1">
      <c r="A10" s="345" t="s">
        <v>250</v>
      </c>
      <c r="B10" s="346" t="s">
        <v>251</v>
      </c>
      <c r="C10" s="347">
        <v>0.004</v>
      </c>
      <c r="D10" s="347">
        <v>0.004</v>
      </c>
      <c r="E10" s="347">
        <v>0.003</v>
      </c>
      <c r="F10" s="720">
        <v>0.002</v>
      </c>
      <c r="G10" s="350">
        <v>0.002</v>
      </c>
      <c r="H10" s="347">
        <v>0.026</v>
      </c>
      <c r="I10" s="347">
        <v>0.024</v>
      </c>
      <c r="J10" s="347">
        <v>0.023</v>
      </c>
      <c r="K10" s="716">
        <v>0.019</v>
      </c>
      <c r="L10" s="721">
        <v>0.018</v>
      </c>
      <c r="M10" s="347">
        <v>0.015</v>
      </c>
      <c r="N10" s="347">
        <v>0.015</v>
      </c>
      <c r="O10" s="347">
        <v>0.015</v>
      </c>
      <c r="P10" s="720">
        <v>0.015</v>
      </c>
      <c r="Q10" s="722">
        <v>0.013</v>
      </c>
      <c r="R10" s="347">
        <v>0.028</v>
      </c>
      <c r="S10" s="347">
        <v>0.031</v>
      </c>
      <c r="T10" s="347">
        <v>0.033</v>
      </c>
      <c r="U10" s="716">
        <v>0.03</v>
      </c>
      <c r="V10" s="723">
        <v>0.03</v>
      </c>
      <c r="W10" s="353" t="s">
        <v>249</v>
      </c>
      <c r="X10" s="353" t="s">
        <v>249</v>
      </c>
      <c r="Y10" s="353" t="s">
        <v>249</v>
      </c>
      <c r="Z10" s="349" t="s">
        <v>652</v>
      </c>
      <c r="AA10" s="721" t="s">
        <v>132</v>
      </c>
      <c r="AB10" s="351"/>
      <c r="AC10" s="362" t="s">
        <v>245</v>
      </c>
      <c r="AD10" s="366"/>
      <c r="AE10" s="346" t="s">
        <v>251</v>
      </c>
      <c r="AF10" s="352" t="s">
        <v>250</v>
      </c>
    </row>
    <row r="11" spans="1:32" s="324" customFormat="1" ht="30" customHeight="1">
      <c r="A11" s="345" t="s">
        <v>252</v>
      </c>
      <c r="B11" s="346" t="s">
        <v>253</v>
      </c>
      <c r="C11" s="347">
        <v>0.004</v>
      </c>
      <c r="D11" s="347">
        <v>0.003</v>
      </c>
      <c r="E11" s="347">
        <v>0.002</v>
      </c>
      <c r="F11" s="720">
        <v>0.002</v>
      </c>
      <c r="G11" s="348">
        <v>0.002</v>
      </c>
      <c r="H11" s="347">
        <v>0.024</v>
      </c>
      <c r="I11" s="347">
        <v>0.02</v>
      </c>
      <c r="J11" s="347">
        <v>0.021</v>
      </c>
      <c r="K11" s="716">
        <v>0.02</v>
      </c>
      <c r="L11" s="722">
        <v>0.018</v>
      </c>
      <c r="M11" s="347">
        <v>0.013</v>
      </c>
      <c r="N11" s="347">
        <v>0.013</v>
      </c>
      <c r="O11" s="347">
        <v>0.01</v>
      </c>
      <c r="P11" s="720">
        <v>0.011</v>
      </c>
      <c r="Q11" s="722">
        <v>0.011</v>
      </c>
      <c r="R11" s="347">
        <v>0.03</v>
      </c>
      <c r="S11" s="347">
        <v>0.032</v>
      </c>
      <c r="T11" s="347">
        <v>0.036</v>
      </c>
      <c r="U11" s="716">
        <v>0.031</v>
      </c>
      <c r="V11" s="722">
        <v>0.029</v>
      </c>
      <c r="W11" s="353" t="s">
        <v>249</v>
      </c>
      <c r="X11" s="353" t="s">
        <v>249</v>
      </c>
      <c r="Y11" s="353" t="s">
        <v>249</v>
      </c>
      <c r="Z11" s="349" t="s">
        <v>653</v>
      </c>
      <c r="AA11" s="350" t="s">
        <v>653</v>
      </c>
      <c r="AB11" s="351"/>
      <c r="AC11" s="362" t="s">
        <v>654</v>
      </c>
      <c r="AD11" s="366"/>
      <c r="AE11" s="346" t="s">
        <v>253</v>
      </c>
      <c r="AF11" s="352" t="s">
        <v>252</v>
      </c>
    </row>
    <row r="12" spans="1:32" s="324" customFormat="1" ht="30" customHeight="1">
      <c r="A12" s="345" t="s">
        <v>254</v>
      </c>
      <c r="B12" s="346" t="s">
        <v>255</v>
      </c>
      <c r="C12" s="347">
        <v>0.002</v>
      </c>
      <c r="D12" s="347">
        <v>0.002</v>
      </c>
      <c r="E12" s="347">
        <v>0.002</v>
      </c>
      <c r="F12" s="720">
        <v>0.002</v>
      </c>
      <c r="G12" s="348">
        <v>0.002</v>
      </c>
      <c r="H12" s="347">
        <v>0.024</v>
      </c>
      <c r="I12" s="347">
        <v>0.021</v>
      </c>
      <c r="J12" s="347">
        <v>0.021</v>
      </c>
      <c r="K12" s="716">
        <v>0.018</v>
      </c>
      <c r="L12" s="722">
        <v>0.017</v>
      </c>
      <c r="M12" s="347">
        <v>0.01</v>
      </c>
      <c r="N12" s="347">
        <v>0.008</v>
      </c>
      <c r="O12" s="347">
        <v>0.007</v>
      </c>
      <c r="P12" s="720">
        <v>0.006</v>
      </c>
      <c r="Q12" s="722">
        <v>0.006</v>
      </c>
      <c r="R12" s="347">
        <v>0.033</v>
      </c>
      <c r="S12" s="347">
        <v>0.036</v>
      </c>
      <c r="T12" s="347">
        <v>0.038</v>
      </c>
      <c r="U12" s="716">
        <v>0.036</v>
      </c>
      <c r="V12" s="722">
        <v>0.032</v>
      </c>
      <c r="W12" s="353" t="s">
        <v>249</v>
      </c>
      <c r="X12" s="353" t="s">
        <v>249</v>
      </c>
      <c r="Y12" s="353" t="s">
        <v>249</v>
      </c>
      <c r="Z12" s="349" t="s">
        <v>655</v>
      </c>
      <c r="AA12" s="721" t="s">
        <v>132</v>
      </c>
      <c r="AB12" s="351"/>
      <c r="AC12" s="362" t="s">
        <v>654</v>
      </c>
      <c r="AD12" s="366"/>
      <c r="AE12" s="346" t="s">
        <v>255</v>
      </c>
      <c r="AF12" s="352" t="s">
        <v>254</v>
      </c>
    </row>
    <row r="13" spans="1:32" s="324" customFormat="1" ht="30" customHeight="1">
      <c r="A13" s="345" t="s">
        <v>256</v>
      </c>
      <c r="B13" s="346" t="s">
        <v>257</v>
      </c>
      <c r="C13" s="347">
        <v>0.003</v>
      </c>
      <c r="D13" s="347">
        <v>0.002</v>
      </c>
      <c r="E13" s="347">
        <v>0.002</v>
      </c>
      <c r="F13" s="720">
        <v>0.001</v>
      </c>
      <c r="G13" s="348">
        <v>0.002</v>
      </c>
      <c r="H13" s="347">
        <v>0.027</v>
      </c>
      <c r="I13" s="347">
        <v>0.027</v>
      </c>
      <c r="J13" s="347">
        <v>0.019</v>
      </c>
      <c r="K13" s="716">
        <v>0.019</v>
      </c>
      <c r="L13" s="722">
        <v>0.024</v>
      </c>
      <c r="M13" s="347">
        <v>0.008</v>
      </c>
      <c r="N13" s="347">
        <v>0.007</v>
      </c>
      <c r="O13" s="347">
        <v>0.005</v>
      </c>
      <c r="P13" s="720">
        <v>0.005</v>
      </c>
      <c r="Q13" s="722">
        <v>0.005</v>
      </c>
      <c r="R13" s="347">
        <v>0.035</v>
      </c>
      <c r="S13" s="347">
        <v>0.036</v>
      </c>
      <c r="T13" s="347">
        <v>0.041</v>
      </c>
      <c r="U13" s="720">
        <v>0.038</v>
      </c>
      <c r="V13" s="722">
        <v>0.034</v>
      </c>
      <c r="W13" s="353" t="s">
        <v>249</v>
      </c>
      <c r="X13" s="353" t="s">
        <v>249</v>
      </c>
      <c r="Y13" s="353" t="s">
        <v>249</v>
      </c>
      <c r="Z13" s="349" t="s">
        <v>655</v>
      </c>
      <c r="AA13" s="721" t="s">
        <v>132</v>
      </c>
      <c r="AB13" s="351"/>
      <c r="AC13" s="364" t="s">
        <v>246</v>
      </c>
      <c r="AD13" s="717"/>
      <c r="AE13" s="346" t="s">
        <v>257</v>
      </c>
      <c r="AF13" s="352" t="s">
        <v>656</v>
      </c>
    </row>
    <row r="14" spans="1:32" s="324" customFormat="1" ht="30" customHeight="1">
      <c r="A14" s="345" t="s">
        <v>258</v>
      </c>
      <c r="B14" s="346" t="s">
        <v>259</v>
      </c>
      <c r="C14" s="347">
        <v>0.003</v>
      </c>
      <c r="D14" s="347">
        <v>0.003</v>
      </c>
      <c r="E14" s="347" t="s">
        <v>659</v>
      </c>
      <c r="F14" s="349" t="s">
        <v>657</v>
      </c>
      <c r="G14" s="350" t="s">
        <v>657</v>
      </c>
      <c r="H14" s="347">
        <v>0.026</v>
      </c>
      <c r="I14" s="347">
        <v>0.023</v>
      </c>
      <c r="J14" s="347" t="s">
        <v>659</v>
      </c>
      <c r="K14" s="347" t="s">
        <v>657</v>
      </c>
      <c r="L14" s="721" t="s">
        <v>173</v>
      </c>
      <c r="M14" s="347">
        <v>0.008</v>
      </c>
      <c r="N14" s="347">
        <v>0.008</v>
      </c>
      <c r="O14" s="347" t="s">
        <v>659</v>
      </c>
      <c r="P14" s="349" t="s">
        <v>657</v>
      </c>
      <c r="Q14" s="350" t="s">
        <v>657</v>
      </c>
      <c r="R14" s="347" t="s">
        <v>260</v>
      </c>
      <c r="S14" s="347" t="s">
        <v>260</v>
      </c>
      <c r="T14" s="347" t="s">
        <v>260</v>
      </c>
      <c r="U14" s="349" t="s">
        <v>658</v>
      </c>
      <c r="V14" s="350" t="s">
        <v>658</v>
      </c>
      <c r="W14" s="353" t="s">
        <v>249</v>
      </c>
      <c r="X14" s="353" t="s">
        <v>249</v>
      </c>
      <c r="Y14" s="353" t="s">
        <v>249</v>
      </c>
      <c r="Z14" s="349" t="s">
        <v>658</v>
      </c>
      <c r="AA14" s="721" t="s">
        <v>132</v>
      </c>
      <c r="AB14" s="351"/>
      <c r="AC14" s="364" t="s">
        <v>246</v>
      </c>
      <c r="AD14" s="718"/>
      <c r="AE14" s="346" t="s">
        <v>259</v>
      </c>
      <c r="AF14" s="352" t="s">
        <v>547</v>
      </c>
    </row>
    <row r="15" spans="1:32" s="324" customFormat="1" ht="30" customHeight="1">
      <c r="A15" s="345" t="s">
        <v>261</v>
      </c>
      <c r="B15" s="346" t="s">
        <v>262</v>
      </c>
      <c r="C15" s="347">
        <v>0.003</v>
      </c>
      <c r="D15" s="347">
        <v>0.003</v>
      </c>
      <c r="E15" s="347">
        <v>0.002</v>
      </c>
      <c r="F15" s="720">
        <v>0.001</v>
      </c>
      <c r="G15" s="348">
        <v>0.002</v>
      </c>
      <c r="H15" s="347">
        <v>0.024</v>
      </c>
      <c r="I15" s="347">
        <v>0.022</v>
      </c>
      <c r="J15" s="347">
        <v>0.023</v>
      </c>
      <c r="K15" s="716">
        <v>0.018</v>
      </c>
      <c r="L15" s="721">
        <v>0.018</v>
      </c>
      <c r="M15" s="347">
        <v>0.009</v>
      </c>
      <c r="N15" s="347">
        <v>0.009</v>
      </c>
      <c r="O15" s="347">
        <v>0.008</v>
      </c>
      <c r="P15" s="720">
        <v>0.007</v>
      </c>
      <c r="Q15" s="722">
        <v>0.007</v>
      </c>
      <c r="R15" s="347">
        <v>0.031</v>
      </c>
      <c r="S15" s="347">
        <v>0.03</v>
      </c>
      <c r="T15" s="347">
        <v>0.036</v>
      </c>
      <c r="U15" s="720">
        <v>0.032</v>
      </c>
      <c r="V15" s="721">
        <v>0.029</v>
      </c>
      <c r="W15" s="353" t="s">
        <v>249</v>
      </c>
      <c r="X15" s="353" t="s">
        <v>249</v>
      </c>
      <c r="Y15" s="353" t="s">
        <v>249</v>
      </c>
      <c r="Z15" s="349" t="s">
        <v>661</v>
      </c>
      <c r="AA15" s="721" t="s">
        <v>132</v>
      </c>
      <c r="AB15" s="351"/>
      <c r="AC15" s="364" t="s">
        <v>246</v>
      </c>
      <c r="AD15" s="718"/>
      <c r="AE15" s="346" t="s">
        <v>262</v>
      </c>
      <c r="AF15" s="352" t="s">
        <v>261</v>
      </c>
    </row>
    <row r="16" spans="1:32" s="324" customFormat="1" ht="30" customHeight="1">
      <c r="A16" s="345" t="s">
        <v>263</v>
      </c>
      <c r="B16" s="346" t="s">
        <v>264</v>
      </c>
      <c r="C16" s="347">
        <v>0.003</v>
      </c>
      <c r="D16" s="347">
        <v>0.003</v>
      </c>
      <c r="E16" s="347">
        <v>0.003</v>
      </c>
      <c r="F16" s="720">
        <v>0.002</v>
      </c>
      <c r="G16" s="348">
        <v>0.002</v>
      </c>
      <c r="H16" s="347">
        <v>0.022</v>
      </c>
      <c r="I16" s="347">
        <v>0.018</v>
      </c>
      <c r="J16" s="347">
        <v>0.021</v>
      </c>
      <c r="K16" s="716">
        <v>0.019</v>
      </c>
      <c r="L16" s="722">
        <v>0.018</v>
      </c>
      <c r="M16" s="347">
        <v>0.006</v>
      </c>
      <c r="N16" s="347">
        <v>0.006</v>
      </c>
      <c r="O16" s="347">
        <v>0.006</v>
      </c>
      <c r="P16" s="720">
        <v>0.005</v>
      </c>
      <c r="Q16" s="722">
        <v>0.006</v>
      </c>
      <c r="R16" s="347">
        <v>0.033</v>
      </c>
      <c r="S16" s="347">
        <v>0.034</v>
      </c>
      <c r="T16" s="347">
        <v>0.038</v>
      </c>
      <c r="U16" s="720">
        <v>0.036</v>
      </c>
      <c r="V16" s="721">
        <v>0.032</v>
      </c>
      <c r="W16" s="353" t="s">
        <v>249</v>
      </c>
      <c r="X16" s="353" t="s">
        <v>249</v>
      </c>
      <c r="Y16" s="353" t="s">
        <v>249</v>
      </c>
      <c r="Z16" s="349" t="s">
        <v>661</v>
      </c>
      <c r="AA16" s="721" t="s">
        <v>132</v>
      </c>
      <c r="AB16" s="351"/>
      <c r="AC16" s="364" t="s">
        <v>246</v>
      </c>
      <c r="AD16" s="718"/>
      <c r="AE16" s="346" t="s">
        <v>264</v>
      </c>
      <c r="AF16" s="352" t="s">
        <v>263</v>
      </c>
    </row>
    <row r="17" spans="1:32" s="324" customFormat="1" ht="30" customHeight="1">
      <c r="A17" s="345" t="s">
        <v>265</v>
      </c>
      <c r="B17" s="346" t="s">
        <v>266</v>
      </c>
      <c r="C17" s="347" t="s">
        <v>660</v>
      </c>
      <c r="D17" s="347" t="s">
        <v>660</v>
      </c>
      <c r="E17" s="347" t="s">
        <v>660</v>
      </c>
      <c r="F17" s="720">
        <v>0.002</v>
      </c>
      <c r="G17" s="348">
        <v>0.002</v>
      </c>
      <c r="H17" s="347" t="s">
        <v>660</v>
      </c>
      <c r="I17" s="347" t="s">
        <v>660</v>
      </c>
      <c r="J17" s="347" t="s">
        <v>660</v>
      </c>
      <c r="K17" s="716">
        <v>0.018</v>
      </c>
      <c r="L17" s="721">
        <v>0.018</v>
      </c>
      <c r="M17" s="347" t="s">
        <v>660</v>
      </c>
      <c r="N17" s="347" t="s">
        <v>660</v>
      </c>
      <c r="O17" s="347" t="s">
        <v>660</v>
      </c>
      <c r="P17" s="720">
        <v>0.007</v>
      </c>
      <c r="Q17" s="722">
        <v>0.006</v>
      </c>
      <c r="R17" s="347" t="s">
        <v>660</v>
      </c>
      <c r="S17" s="347" t="s">
        <v>660</v>
      </c>
      <c r="T17" s="347" t="s">
        <v>660</v>
      </c>
      <c r="U17" s="720">
        <v>0.034</v>
      </c>
      <c r="V17" s="721">
        <v>0.031</v>
      </c>
      <c r="W17" s="353" t="s">
        <v>660</v>
      </c>
      <c r="X17" s="353" t="s">
        <v>660</v>
      </c>
      <c r="Y17" s="353" t="s">
        <v>660</v>
      </c>
      <c r="Z17" s="349" t="s">
        <v>661</v>
      </c>
      <c r="AA17" s="721" t="s">
        <v>132</v>
      </c>
      <c r="AB17" s="351"/>
      <c r="AC17" s="364" t="s">
        <v>246</v>
      </c>
      <c r="AD17" s="718"/>
      <c r="AE17" s="346" t="s">
        <v>266</v>
      </c>
      <c r="AF17" s="352" t="s">
        <v>265</v>
      </c>
    </row>
    <row r="18" spans="1:32" s="324" customFormat="1" ht="7.5" customHeight="1" thickBot="1">
      <c r="A18" s="354"/>
      <c r="B18" s="355"/>
      <c r="C18" s="356"/>
      <c r="D18" s="356"/>
      <c r="E18" s="356"/>
      <c r="F18" s="357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714"/>
      <c r="AB18" s="358"/>
      <c r="AC18" s="356"/>
      <c r="AD18" s="359"/>
      <c r="AE18" s="355"/>
      <c r="AF18" s="358"/>
    </row>
    <row r="19" spans="1:31" ht="12.75" customHeight="1">
      <c r="A19" s="324" t="s">
        <v>267</v>
      </c>
      <c r="B19" s="324"/>
      <c r="L19" s="361"/>
      <c r="AE19" s="324"/>
    </row>
    <row r="20" spans="1:31" ht="12">
      <c r="A20" s="360" t="s">
        <v>268</v>
      </c>
      <c r="B20" s="360"/>
      <c r="F20" s="361" t="s">
        <v>804</v>
      </c>
      <c r="G20" s="361"/>
      <c r="H20" s="361"/>
      <c r="I20" s="361"/>
      <c r="J20" s="361"/>
      <c r="K20" s="361"/>
      <c r="L20" s="361"/>
      <c r="M20" s="361"/>
      <c r="AE20" s="360"/>
    </row>
    <row r="21" spans="1:31" ht="12">
      <c r="A21" s="360" t="s">
        <v>662</v>
      </c>
      <c r="B21" s="360"/>
      <c r="L21" s="361"/>
      <c r="AE21" s="360"/>
    </row>
    <row r="24" ht="12">
      <c r="AE24" s="326"/>
    </row>
    <row r="25" spans="1:31" ht="12">
      <c r="A25" s="326"/>
      <c r="B25" s="326"/>
      <c r="C25" s="326"/>
      <c r="D25" s="326"/>
      <c r="AE25" s="326"/>
    </row>
  </sheetData>
  <sheetProtection/>
  <mergeCells count="5">
    <mergeCell ref="A5:A6"/>
    <mergeCell ref="B5:B6"/>
    <mergeCell ref="AC5:AD6"/>
    <mergeCell ref="AE5:AE6"/>
    <mergeCell ref="AF5:AF6"/>
  </mergeCells>
  <printOptions/>
  <pageMargins left="0.3937007874015748" right="0.1968503937007874" top="0.5905511811023623" bottom="0.3937007874015748" header="0.3937007874015748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B30"/>
  <sheetViews>
    <sheetView showGridLines="0" zoomScalePageLayoutView="0" workbookViewId="0" topLeftCell="A1">
      <selection activeCell="AC27" sqref="AC27"/>
    </sheetView>
  </sheetViews>
  <sheetFormatPr defaultColWidth="8.00390625" defaultRowHeight="13.5"/>
  <cols>
    <col min="1" max="1" width="12.875" style="600" customWidth="1"/>
    <col min="2" max="14" width="6.50390625" style="600" customWidth="1"/>
    <col min="15" max="15" width="12.875" style="600" customWidth="1"/>
    <col min="16" max="28" width="6.50390625" style="600" customWidth="1"/>
    <col min="29" max="16384" width="8.00390625" style="600" customWidth="1"/>
  </cols>
  <sheetData>
    <row r="1" spans="9:15" ht="18.75" customHeight="1">
      <c r="I1" s="601"/>
      <c r="N1" s="602" t="s">
        <v>517</v>
      </c>
      <c r="O1" s="603" t="s">
        <v>747</v>
      </c>
    </row>
    <row r="2" ht="7.5" customHeight="1">
      <c r="I2" s="601"/>
    </row>
    <row r="3" ht="11.25" customHeight="1">
      <c r="B3" s="604"/>
    </row>
    <row r="4" spans="1:15" s="606" customFormat="1" ht="12.75" customHeight="1" thickBot="1">
      <c r="A4" s="604" t="s">
        <v>518</v>
      </c>
      <c r="B4" s="605"/>
      <c r="O4" s="607"/>
    </row>
    <row r="5" spans="1:28" s="613" customFormat="1" ht="18.75" customHeight="1">
      <c r="A5" s="844" t="s">
        <v>519</v>
      </c>
      <c r="B5" s="608" t="s">
        <v>520</v>
      </c>
      <c r="C5" s="609" t="s">
        <v>521</v>
      </c>
      <c r="D5" s="609"/>
      <c r="E5" s="609"/>
      <c r="F5" s="609"/>
      <c r="G5" s="609"/>
      <c r="H5" s="610"/>
      <c r="I5" s="609" t="s">
        <v>522</v>
      </c>
      <c r="J5" s="609"/>
      <c r="K5" s="610"/>
      <c r="L5" s="611" t="s">
        <v>523</v>
      </c>
      <c r="M5" s="612"/>
      <c r="N5" s="612"/>
      <c r="O5" s="844" t="s">
        <v>519</v>
      </c>
      <c r="P5" s="608" t="s">
        <v>520</v>
      </c>
      <c r="Q5" s="609" t="s">
        <v>521</v>
      </c>
      <c r="R5" s="609"/>
      <c r="S5" s="609"/>
      <c r="T5" s="609"/>
      <c r="U5" s="609"/>
      <c r="V5" s="610"/>
      <c r="W5" s="609" t="s">
        <v>522</v>
      </c>
      <c r="X5" s="609"/>
      <c r="Y5" s="610"/>
      <c r="Z5" s="611" t="s">
        <v>523</v>
      </c>
      <c r="AA5" s="612"/>
      <c r="AB5" s="612"/>
    </row>
    <row r="6" spans="1:28" s="613" customFormat="1" ht="18.75" customHeight="1">
      <c r="A6" s="845"/>
      <c r="B6" s="614" t="s">
        <v>524</v>
      </c>
      <c r="C6" s="614" t="s">
        <v>525</v>
      </c>
      <c r="D6" s="614" t="s">
        <v>526</v>
      </c>
      <c r="E6" s="614" t="s">
        <v>527</v>
      </c>
      <c r="F6" s="614" t="s">
        <v>528</v>
      </c>
      <c r="G6" s="614" t="s">
        <v>529</v>
      </c>
      <c r="H6" s="614" t="s">
        <v>530</v>
      </c>
      <c r="I6" s="614" t="s">
        <v>531</v>
      </c>
      <c r="J6" s="614" t="s">
        <v>532</v>
      </c>
      <c r="K6" s="614" t="s">
        <v>533</v>
      </c>
      <c r="L6" s="614" t="s">
        <v>534</v>
      </c>
      <c r="M6" s="614" t="s">
        <v>535</v>
      </c>
      <c r="N6" s="615" t="s">
        <v>536</v>
      </c>
      <c r="O6" s="845"/>
      <c r="P6" s="614" t="s">
        <v>524</v>
      </c>
      <c r="Q6" s="614" t="s">
        <v>525</v>
      </c>
      <c r="R6" s="614" t="s">
        <v>526</v>
      </c>
      <c r="S6" s="614" t="s">
        <v>527</v>
      </c>
      <c r="T6" s="614" t="s">
        <v>528</v>
      </c>
      <c r="U6" s="614" t="s">
        <v>529</v>
      </c>
      <c r="V6" s="614" t="s">
        <v>530</v>
      </c>
      <c r="W6" s="614" t="s">
        <v>531</v>
      </c>
      <c r="X6" s="614" t="s">
        <v>532</v>
      </c>
      <c r="Y6" s="614" t="s">
        <v>533</v>
      </c>
      <c r="Z6" s="614" t="s">
        <v>534</v>
      </c>
      <c r="AA6" s="614" t="s">
        <v>535</v>
      </c>
      <c r="AB6" s="615" t="s">
        <v>536</v>
      </c>
    </row>
    <row r="7" spans="1:28" s="618" customFormat="1" ht="16.5" customHeight="1">
      <c r="A7" s="616" t="s">
        <v>537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6" t="s">
        <v>538</v>
      </c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</row>
    <row r="8" spans="1:15" s="613" customFormat="1" ht="16.5" customHeight="1">
      <c r="A8" s="619" t="s">
        <v>539</v>
      </c>
      <c r="O8" s="619" t="s">
        <v>539</v>
      </c>
    </row>
    <row r="9" spans="1:28" s="613" customFormat="1" ht="16.5" customHeight="1">
      <c r="A9" s="620" t="s">
        <v>748</v>
      </c>
      <c r="B9" s="621">
        <v>110.641712218548</v>
      </c>
      <c r="C9" s="621">
        <v>116.771981908558</v>
      </c>
      <c r="D9" s="621">
        <v>122.361710645015</v>
      </c>
      <c r="E9" s="621">
        <v>127.888920587358</v>
      </c>
      <c r="F9" s="621">
        <v>133.406881304335</v>
      </c>
      <c r="G9" s="621">
        <v>138.803620780003</v>
      </c>
      <c r="H9" s="621">
        <v>145.07925061306</v>
      </c>
      <c r="I9" s="621">
        <v>151.79144611811</v>
      </c>
      <c r="J9" s="621">
        <v>159.25657681751</v>
      </c>
      <c r="K9" s="621">
        <v>165.089544240515</v>
      </c>
      <c r="L9" s="621">
        <v>167.626129260905</v>
      </c>
      <c r="M9" s="621">
        <v>169.426240432965</v>
      </c>
      <c r="N9" s="621">
        <v>170.151836243227</v>
      </c>
      <c r="O9" s="620" t="s">
        <v>748</v>
      </c>
      <c r="P9" s="621">
        <v>109.919212662681</v>
      </c>
      <c r="Q9" s="621">
        <v>115.681252928737</v>
      </c>
      <c r="R9" s="621">
        <v>120.854570693743</v>
      </c>
      <c r="S9" s="621">
        <v>127.334065850428</v>
      </c>
      <c r="T9" s="621">
        <v>133.874311177169</v>
      </c>
      <c r="U9" s="621">
        <v>140.605670619265</v>
      </c>
      <c r="V9" s="621">
        <v>146.806126538274</v>
      </c>
      <c r="W9" s="621">
        <v>151.657907272149</v>
      </c>
      <c r="X9" s="621">
        <v>155.006837795159</v>
      </c>
      <c r="Y9" s="621">
        <v>156.340121835941</v>
      </c>
      <c r="Z9" s="621">
        <v>157.237248908621</v>
      </c>
      <c r="AA9" s="621">
        <v>157.403308322701</v>
      </c>
      <c r="AB9" s="621">
        <v>157.70400685825</v>
      </c>
    </row>
    <row r="10" spans="1:28" s="613" customFormat="1" ht="16.5" customHeight="1">
      <c r="A10" s="620" t="s">
        <v>540</v>
      </c>
      <c r="B10" s="621">
        <v>110.4</v>
      </c>
      <c r="C10" s="621">
        <v>116.1</v>
      </c>
      <c r="D10" s="621">
        <v>122.4</v>
      </c>
      <c r="E10" s="621">
        <v>127.8</v>
      </c>
      <c r="F10" s="621">
        <v>132.9</v>
      </c>
      <c r="G10" s="621">
        <v>138.4</v>
      </c>
      <c r="H10" s="621">
        <v>144.4</v>
      </c>
      <c r="I10" s="621">
        <v>152</v>
      </c>
      <c r="J10" s="621">
        <v>159.2</v>
      </c>
      <c r="K10" s="621">
        <v>164.5</v>
      </c>
      <c r="L10" s="621">
        <v>167.7</v>
      </c>
      <c r="M10" s="621">
        <v>169.2</v>
      </c>
      <c r="N10" s="621">
        <v>169.8</v>
      </c>
      <c r="O10" s="620" t="s">
        <v>540</v>
      </c>
      <c r="P10" s="621">
        <v>109.9</v>
      </c>
      <c r="Q10" s="621">
        <v>115.4</v>
      </c>
      <c r="R10" s="621">
        <v>121.3</v>
      </c>
      <c r="S10" s="621">
        <v>126.9</v>
      </c>
      <c r="T10" s="621">
        <v>133.9</v>
      </c>
      <c r="U10" s="621">
        <v>140.3</v>
      </c>
      <c r="V10" s="621">
        <v>146.8</v>
      </c>
      <c r="W10" s="621">
        <v>152.1</v>
      </c>
      <c r="X10" s="621">
        <v>154.9</v>
      </c>
      <c r="Y10" s="621">
        <v>156.2</v>
      </c>
      <c r="Z10" s="621">
        <v>156.9</v>
      </c>
      <c r="AA10" s="621">
        <v>157.2</v>
      </c>
      <c r="AB10" s="621">
        <v>157.3</v>
      </c>
    </row>
    <row r="11" spans="1:28" s="613" customFormat="1" ht="16.5" customHeight="1">
      <c r="A11" s="620" t="s">
        <v>541</v>
      </c>
      <c r="B11" s="621">
        <v>109.9</v>
      </c>
      <c r="C11" s="621">
        <v>116.3</v>
      </c>
      <c r="D11" s="621">
        <v>122.6</v>
      </c>
      <c r="E11" s="621">
        <v>128.1</v>
      </c>
      <c r="F11" s="621">
        <v>133.2</v>
      </c>
      <c r="G11" s="621">
        <v>138.7</v>
      </c>
      <c r="H11" s="621">
        <v>145</v>
      </c>
      <c r="I11" s="621">
        <v>151.7</v>
      </c>
      <c r="J11" s="621">
        <v>158.7</v>
      </c>
      <c r="K11" s="621">
        <v>164.8</v>
      </c>
      <c r="L11" s="621">
        <v>167.6</v>
      </c>
      <c r="M11" s="621">
        <v>169.1</v>
      </c>
      <c r="N11" s="621">
        <v>170.6</v>
      </c>
      <c r="O11" s="620" t="s">
        <v>541</v>
      </c>
      <c r="P11" s="621">
        <v>109.1</v>
      </c>
      <c r="Q11" s="621">
        <v>115.9</v>
      </c>
      <c r="R11" s="621">
        <v>121.4</v>
      </c>
      <c r="S11" s="621">
        <v>127</v>
      </c>
      <c r="T11" s="621">
        <v>133.5</v>
      </c>
      <c r="U11" s="621">
        <v>140.2</v>
      </c>
      <c r="V11" s="621">
        <v>146.8</v>
      </c>
      <c r="W11" s="621">
        <v>151.9</v>
      </c>
      <c r="X11" s="621">
        <v>154.4</v>
      </c>
      <c r="Y11" s="621">
        <v>156.4</v>
      </c>
      <c r="Z11" s="621">
        <v>157</v>
      </c>
      <c r="AA11" s="621">
        <v>157.2</v>
      </c>
      <c r="AB11" s="621">
        <v>157.2</v>
      </c>
    </row>
    <row r="12" spans="1:28" s="613" customFormat="1" ht="16.5" customHeight="1">
      <c r="A12" s="620" t="s">
        <v>542</v>
      </c>
      <c r="B12" s="621">
        <v>110.1</v>
      </c>
      <c r="C12" s="621">
        <v>116.2</v>
      </c>
      <c r="D12" s="621">
        <v>121.8</v>
      </c>
      <c r="E12" s="621">
        <v>128.3</v>
      </c>
      <c r="F12" s="621">
        <v>133.2</v>
      </c>
      <c r="G12" s="621">
        <v>138.4</v>
      </c>
      <c r="H12" s="621">
        <v>144.6</v>
      </c>
      <c r="I12" s="621">
        <v>151.8</v>
      </c>
      <c r="J12" s="621">
        <v>159.4</v>
      </c>
      <c r="K12" s="621">
        <v>164.7</v>
      </c>
      <c r="L12" s="621">
        <v>167.8</v>
      </c>
      <c r="M12" s="621">
        <v>169.3</v>
      </c>
      <c r="N12" s="621">
        <v>170.7</v>
      </c>
      <c r="O12" s="620" t="s">
        <v>542</v>
      </c>
      <c r="P12" s="621">
        <v>109.6</v>
      </c>
      <c r="Q12" s="621">
        <v>115.6</v>
      </c>
      <c r="R12" s="621">
        <v>121.3</v>
      </c>
      <c r="S12" s="621">
        <v>126.7</v>
      </c>
      <c r="T12" s="621">
        <v>133.7</v>
      </c>
      <c r="U12" s="621">
        <v>140.1</v>
      </c>
      <c r="V12" s="621">
        <v>147.3</v>
      </c>
      <c r="W12" s="621">
        <v>151.2</v>
      </c>
      <c r="X12" s="621">
        <v>155</v>
      </c>
      <c r="Y12" s="621">
        <v>156.2</v>
      </c>
      <c r="Z12" s="621">
        <v>157</v>
      </c>
      <c r="AA12" s="621">
        <v>157.4</v>
      </c>
      <c r="AB12" s="621">
        <v>158</v>
      </c>
    </row>
    <row r="13" spans="1:28" s="623" customFormat="1" ht="16.5" customHeight="1">
      <c r="A13" s="624" t="s">
        <v>749</v>
      </c>
      <c r="B13" s="728">
        <v>110.4</v>
      </c>
      <c r="C13" s="728">
        <v>116.3</v>
      </c>
      <c r="D13" s="728">
        <v>122.3</v>
      </c>
      <c r="E13" s="728">
        <v>128.3</v>
      </c>
      <c r="F13" s="728">
        <v>133.8</v>
      </c>
      <c r="G13" s="728">
        <v>139.1</v>
      </c>
      <c r="H13" s="728">
        <v>144.6</v>
      </c>
      <c r="I13" s="728">
        <v>151.5</v>
      </c>
      <c r="J13" s="728">
        <v>159.1</v>
      </c>
      <c r="K13" s="728">
        <v>164.6</v>
      </c>
      <c r="L13" s="728">
        <v>168.3</v>
      </c>
      <c r="M13" s="728">
        <v>169.4</v>
      </c>
      <c r="N13" s="728">
        <v>170.3</v>
      </c>
      <c r="O13" s="624" t="s">
        <v>749</v>
      </c>
      <c r="P13" s="728">
        <v>109.7</v>
      </c>
      <c r="Q13" s="728">
        <v>115.6</v>
      </c>
      <c r="R13" s="728">
        <v>121.2</v>
      </c>
      <c r="S13" s="728">
        <v>126.5</v>
      </c>
      <c r="T13" s="728">
        <v>133.3</v>
      </c>
      <c r="U13" s="728">
        <v>140.4</v>
      </c>
      <c r="V13" s="728">
        <v>146.7</v>
      </c>
      <c r="W13" s="728">
        <v>152</v>
      </c>
      <c r="X13" s="728">
        <v>154.2</v>
      </c>
      <c r="Y13" s="728">
        <v>156.4</v>
      </c>
      <c r="Z13" s="728">
        <v>157.1</v>
      </c>
      <c r="AA13" s="728">
        <v>157.4</v>
      </c>
      <c r="AB13" s="728">
        <v>157.6</v>
      </c>
    </row>
    <row r="14" spans="1:28" s="623" customFormat="1" ht="15" customHeight="1">
      <c r="A14" s="624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4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</row>
    <row r="15" spans="1:28" s="613" customFormat="1" ht="16.5" customHeight="1">
      <c r="A15" s="625" t="s">
        <v>543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5" t="s">
        <v>543</v>
      </c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</row>
    <row r="16" spans="1:28" s="613" customFormat="1" ht="16.5" customHeight="1">
      <c r="A16" s="620" t="s">
        <v>748</v>
      </c>
      <c r="B16" s="621">
        <v>18.8717600742835</v>
      </c>
      <c r="C16" s="621">
        <v>21.6399462946375</v>
      </c>
      <c r="D16" s="621">
        <v>23.9245752518418</v>
      </c>
      <c r="E16" s="621">
        <v>27.1254044622446</v>
      </c>
      <c r="F16" s="621">
        <v>30.7394776805617</v>
      </c>
      <c r="G16" s="621">
        <v>34.4534983884514</v>
      </c>
      <c r="H16" s="621">
        <v>38.8852040055753</v>
      </c>
      <c r="I16" s="621">
        <v>44.2001425353698</v>
      </c>
      <c r="J16" s="621">
        <v>49.0547927369976</v>
      </c>
      <c r="K16" s="621">
        <v>54.0904430899876</v>
      </c>
      <c r="L16" s="621">
        <v>60.4032514981635</v>
      </c>
      <c r="M16" s="621">
        <v>61.6383462240082</v>
      </c>
      <c r="N16" s="621">
        <v>62.6272039219059</v>
      </c>
      <c r="O16" s="620" t="s">
        <v>748</v>
      </c>
      <c r="P16" s="621">
        <v>18.6154792195144</v>
      </c>
      <c r="Q16" s="621">
        <v>20.9497763330432</v>
      </c>
      <c r="R16" s="621">
        <v>23.2367363284298</v>
      </c>
      <c r="S16" s="621">
        <v>26.3000017422689</v>
      </c>
      <c r="T16" s="621">
        <v>30.3831523637294</v>
      </c>
      <c r="U16" s="621">
        <v>34.6308249822397</v>
      </c>
      <c r="V16" s="621">
        <v>39.6251975197234</v>
      </c>
      <c r="W16" s="621">
        <v>44.8523777389647</v>
      </c>
      <c r="X16" s="621">
        <v>47.7287852080349</v>
      </c>
      <c r="Y16" s="621">
        <v>50.5279884700758</v>
      </c>
      <c r="Z16" s="621">
        <v>51.9710715959037</v>
      </c>
      <c r="AA16" s="621">
        <v>53.5621193446781</v>
      </c>
      <c r="AB16" s="621">
        <v>53.3430019754743</v>
      </c>
    </row>
    <row r="17" spans="1:28" s="613" customFormat="1" ht="16.5" customHeight="1">
      <c r="A17" s="620" t="s">
        <v>540</v>
      </c>
      <c r="B17" s="621">
        <v>18.9</v>
      </c>
      <c r="C17" s="621">
        <v>21.2</v>
      </c>
      <c r="D17" s="621">
        <v>24</v>
      </c>
      <c r="E17" s="621">
        <v>26.7</v>
      </c>
      <c r="F17" s="621">
        <v>30</v>
      </c>
      <c r="G17" s="621">
        <v>33.5</v>
      </c>
      <c r="H17" s="621">
        <v>37.7</v>
      </c>
      <c r="I17" s="621">
        <v>44.1</v>
      </c>
      <c r="J17" s="621">
        <v>49.3</v>
      </c>
      <c r="K17" s="621">
        <v>54</v>
      </c>
      <c r="L17" s="621">
        <v>59.9</v>
      </c>
      <c r="M17" s="621">
        <v>61.5</v>
      </c>
      <c r="N17" s="621">
        <v>61.5</v>
      </c>
      <c r="O17" s="620" t="s">
        <v>540</v>
      </c>
      <c r="P17" s="621">
        <v>18.8</v>
      </c>
      <c r="Q17" s="621">
        <v>21</v>
      </c>
      <c r="R17" s="621">
        <v>23.2</v>
      </c>
      <c r="S17" s="621">
        <v>26</v>
      </c>
      <c r="T17" s="621">
        <v>30.3</v>
      </c>
      <c r="U17" s="621">
        <v>34</v>
      </c>
      <c r="V17" s="621">
        <v>39</v>
      </c>
      <c r="W17" s="621">
        <v>44.9</v>
      </c>
      <c r="X17" s="621">
        <v>47.4</v>
      </c>
      <c r="Y17" s="621">
        <v>50.6</v>
      </c>
      <c r="Z17" s="621">
        <v>52.8</v>
      </c>
      <c r="AA17" s="621">
        <v>53</v>
      </c>
      <c r="AB17" s="621">
        <v>54.5</v>
      </c>
    </row>
    <row r="18" spans="1:28" s="613" customFormat="1" ht="16.5" customHeight="1">
      <c r="A18" s="620" t="s">
        <v>541</v>
      </c>
      <c r="B18" s="621">
        <v>18.7</v>
      </c>
      <c r="C18" s="621">
        <v>21.4</v>
      </c>
      <c r="D18" s="621">
        <v>24.1</v>
      </c>
      <c r="E18" s="621">
        <v>27.1</v>
      </c>
      <c r="F18" s="621">
        <v>30.2</v>
      </c>
      <c r="G18" s="621">
        <v>34.2</v>
      </c>
      <c r="H18" s="621">
        <v>38.2</v>
      </c>
      <c r="I18" s="621">
        <v>44.2</v>
      </c>
      <c r="J18" s="621">
        <v>48.5</v>
      </c>
      <c r="K18" s="621">
        <v>54.4</v>
      </c>
      <c r="L18" s="621">
        <v>58.6</v>
      </c>
      <c r="M18" s="621">
        <v>60.9</v>
      </c>
      <c r="N18" s="621">
        <v>63.9</v>
      </c>
      <c r="O18" s="620" t="s">
        <v>541</v>
      </c>
      <c r="P18" s="621">
        <v>18.4</v>
      </c>
      <c r="Q18" s="621">
        <v>21</v>
      </c>
      <c r="R18" s="621">
        <v>23.6</v>
      </c>
      <c r="S18" s="621">
        <v>26.6</v>
      </c>
      <c r="T18" s="621">
        <v>30.4</v>
      </c>
      <c r="U18" s="621">
        <v>34.5</v>
      </c>
      <c r="V18" s="621">
        <v>39.4</v>
      </c>
      <c r="W18" s="621">
        <v>44.5</v>
      </c>
      <c r="X18" s="621">
        <v>47.4</v>
      </c>
      <c r="Y18" s="621">
        <v>50.5</v>
      </c>
      <c r="Z18" s="621">
        <v>53.6</v>
      </c>
      <c r="AA18" s="621">
        <v>52.7</v>
      </c>
      <c r="AB18" s="621">
        <v>52.8</v>
      </c>
    </row>
    <row r="19" spans="1:28" s="613" customFormat="1" ht="16.5" customHeight="1">
      <c r="A19" s="620" t="s">
        <v>542</v>
      </c>
      <c r="B19" s="621">
        <v>18.9</v>
      </c>
      <c r="C19" s="621">
        <v>21.3</v>
      </c>
      <c r="D19" s="621">
        <v>23.7</v>
      </c>
      <c r="E19" s="621">
        <v>27.3</v>
      </c>
      <c r="F19" s="621">
        <v>29.9</v>
      </c>
      <c r="G19" s="621">
        <v>33.4</v>
      </c>
      <c r="H19" s="621">
        <v>37.5</v>
      </c>
      <c r="I19" s="621">
        <v>43.5</v>
      </c>
      <c r="J19" s="621">
        <v>49.4</v>
      </c>
      <c r="K19" s="621">
        <v>54</v>
      </c>
      <c r="L19" s="621">
        <v>58.5</v>
      </c>
      <c r="M19" s="621">
        <v>60.9</v>
      </c>
      <c r="N19" s="621">
        <v>63.8</v>
      </c>
      <c r="O19" s="620" t="s">
        <v>542</v>
      </c>
      <c r="P19" s="621">
        <v>18.8</v>
      </c>
      <c r="Q19" s="621">
        <v>20.9</v>
      </c>
      <c r="R19" s="621">
        <v>23.6</v>
      </c>
      <c r="S19" s="621">
        <v>26.1</v>
      </c>
      <c r="T19" s="621">
        <v>30</v>
      </c>
      <c r="U19" s="621">
        <v>34.2</v>
      </c>
      <c r="V19" s="621">
        <v>39.5</v>
      </c>
      <c r="W19" s="621">
        <v>43.8</v>
      </c>
      <c r="X19" s="621">
        <v>47.7</v>
      </c>
      <c r="Y19" s="621">
        <v>49.8</v>
      </c>
      <c r="Z19" s="621">
        <v>52.6</v>
      </c>
      <c r="AA19" s="621">
        <v>53.4</v>
      </c>
      <c r="AB19" s="621">
        <v>53.8</v>
      </c>
    </row>
    <row r="20" spans="1:28" s="623" customFormat="1" ht="16.5" customHeight="1">
      <c r="A20" s="624" t="s">
        <v>749</v>
      </c>
      <c r="B20" s="728">
        <v>19</v>
      </c>
      <c r="C20" s="728">
        <v>21.2</v>
      </c>
      <c r="D20" s="728">
        <v>24</v>
      </c>
      <c r="E20" s="728">
        <v>27.1</v>
      </c>
      <c r="F20" s="728">
        <v>31</v>
      </c>
      <c r="G20" s="728">
        <v>34.3</v>
      </c>
      <c r="H20" s="728">
        <v>37.3</v>
      </c>
      <c r="I20" s="728">
        <v>43.4</v>
      </c>
      <c r="J20" s="728">
        <v>48.3</v>
      </c>
      <c r="K20" s="728">
        <v>54.2</v>
      </c>
      <c r="L20" s="728">
        <v>59.6</v>
      </c>
      <c r="M20" s="728">
        <v>61</v>
      </c>
      <c r="N20" s="728">
        <v>62.8</v>
      </c>
      <c r="O20" s="624" t="s">
        <v>749</v>
      </c>
      <c r="P20" s="728">
        <v>18.6</v>
      </c>
      <c r="Q20" s="728">
        <v>21.1</v>
      </c>
      <c r="R20" s="728">
        <v>23.5</v>
      </c>
      <c r="S20" s="728">
        <v>25.9</v>
      </c>
      <c r="T20" s="728">
        <v>30</v>
      </c>
      <c r="U20" s="728">
        <v>34.6</v>
      </c>
      <c r="V20" s="728">
        <v>39.3</v>
      </c>
      <c r="W20" s="728">
        <v>44.3</v>
      </c>
      <c r="X20" s="728">
        <v>47.2</v>
      </c>
      <c r="Y20" s="728">
        <v>49.6</v>
      </c>
      <c r="Z20" s="728">
        <v>52.2</v>
      </c>
      <c r="AA20" s="728">
        <v>53.6</v>
      </c>
      <c r="AB20" s="728">
        <v>53.3</v>
      </c>
    </row>
    <row r="21" spans="1:28" s="623" customFormat="1" ht="15" customHeight="1">
      <c r="A21" s="624"/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4"/>
      <c r="P21" s="622"/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  <c r="AB21" s="622"/>
    </row>
    <row r="22" spans="1:28" s="613" customFormat="1" ht="16.5" customHeight="1">
      <c r="A22" s="625" t="s">
        <v>544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5" t="s">
        <v>544</v>
      </c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</row>
    <row r="23" spans="1:28" s="613" customFormat="1" ht="16.5" customHeight="1">
      <c r="A23" s="620" t="s">
        <v>748</v>
      </c>
      <c r="B23" s="621">
        <v>61.9990095115669</v>
      </c>
      <c r="C23" s="621">
        <v>65.0963130903457</v>
      </c>
      <c r="D23" s="621">
        <v>67.613097654488</v>
      </c>
      <c r="E23" s="621">
        <v>70.2233027310174</v>
      </c>
      <c r="F23" s="621">
        <v>72.7360507864745</v>
      </c>
      <c r="G23" s="621">
        <v>74.9694308254431</v>
      </c>
      <c r="H23" s="621">
        <v>77.8198879348255</v>
      </c>
      <c r="I23" s="621">
        <v>81.0689096924051</v>
      </c>
      <c r="J23" s="621">
        <v>84.6975332535716</v>
      </c>
      <c r="K23" s="621">
        <v>88.0815932748938</v>
      </c>
      <c r="L23" s="621">
        <v>89.9934415877311</v>
      </c>
      <c r="M23" s="621">
        <v>91.0001507838742</v>
      </c>
      <c r="N23" s="621">
        <v>91.5366288237149</v>
      </c>
      <c r="O23" s="620" t="s">
        <v>748</v>
      </c>
      <c r="P23" s="621">
        <v>61.5571772172895</v>
      </c>
      <c r="Q23" s="621">
        <v>64.5379771135149</v>
      </c>
      <c r="R23" s="621">
        <v>66.9639163092521</v>
      </c>
      <c r="S23" s="621">
        <v>70.0131000282431</v>
      </c>
      <c r="T23" s="621">
        <v>72.9701730012495</v>
      </c>
      <c r="U23" s="621">
        <v>76.0768933554014</v>
      </c>
      <c r="V23" s="621">
        <v>79.4185285875293</v>
      </c>
      <c r="W23" s="621">
        <v>82.109453397904</v>
      </c>
      <c r="X23" s="621">
        <v>83.7589511953288</v>
      </c>
      <c r="Y23" s="621">
        <v>84.7011238315303</v>
      </c>
      <c r="Z23" s="621">
        <v>85.3095647129693</v>
      </c>
      <c r="AA23" s="621">
        <v>85.1359252131669</v>
      </c>
      <c r="AB23" s="621">
        <v>85.3875284207387</v>
      </c>
    </row>
    <row r="24" spans="1:28" s="613" customFormat="1" ht="16.5" customHeight="1">
      <c r="A24" s="620" t="s">
        <v>540</v>
      </c>
      <c r="B24" s="621">
        <v>62.2</v>
      </c>
      <c r="C24" s="621">
        <v>64.7</v>
      </c>
      <c r="D24" s="621">
        <v>67.7</v>
      </c>
      <c r="E24" s="621">
        <v>70.1</v>
      </c>
      <c r="F24" s="621">
        <v>72.4</v>
      </c>
      <c r="G24" s="621">
        <v>74.8</v>
      </c>
      <c r="H24" s="621">
        <v>77.3</v>
      </c>
      <c r="I24" s="621">
        <v>81.1</v>
      </c>
      <c r="J24" s="621">
        <v>84.7</v>
      </c>
      <c r="K24" s="621">
        <v>87.9</v>
      </c>
      <c r="L24" s="621">
        <v>90.2</v>
      </c>
      <c r="M24" s="621">
        <v>91.3</v>
      </c>
      <c r="N24" s="621">
        <v>91.5</v>
      </c>
      <c r="O24" s="620" t="s">
        <v>540</v>
      </c>
      <c r="P24" s="621">
        <v>61.8</v>
      </c>
      <c r="Q24" s="621">
        <v>64.5</v>
      </c>
      <c r="R24" s="621">
        <v>67.2</v>
      </c>
      <c r="S24" s="621">
        <v>69.8</v>
      </c>
      <c r="T24" s="621">
        <v>73</v>
      </c>
      <c r="U24" s="621">
        <v>75.9</v>
      </c>
      <c r="V24" s="621">
        <v>79</v>
      </c>
      <c r="W24" s="621">
        <v>82.3</v>
      </c>
      <c r="X24" s="621">
        <v>83.7</v>
      </c>
      <c r="Y24" s="621">
        <v>84.7</v>
      </c>
      <c r="Z24" s="621">
        <v>85.3</v>
      </c>
      <c r="AA24" s="621">
        <v>85.4</v>
      </c>
      <c r="AB24" s="621">
        <v>85.4</v>
      </c>
    </row>
    <row r="25" spans="1:28" s="613" customFormat="1" ht="16.5" customHeight="1">
      <c r="A25" s="620" t="s">
        <v>541</v>
      </c>
      <c r="B25" s="621">
        <v>62</v>
      </c>
      <c r="C25" s="621">
        <v>64.9</v>
      </c>
      <c r="D25" s="621">
        <v>67.8</v>
      </c>
      <c r="E25" s="621">
        <v>70.2</v>
      </c>
      <c r="F25" s="621">
        <v>72.4</v>
      </c>
      <c r="G25" s="621">
        <v>75</v>
      </c>
      <c r="H25" s="621">
        <v>77.7</v>
      </c>
      <c r="I25" s="621">
        <v>80.9</v>
      </c>
      <c r="J25" s="621">
        <v>84.6</v>
      </c>
      <c r="K25" s="621">
        <v>88</v>
      </c>
      <c r="L25" s="621">
        <v>89.9</v>
      </c>
      <c r="M25" s="621">
        <v>91</v>
      </c>
      <c r="N25" s="621">
        <v>92</v>
      </c>
      <c r="O25" s="620" t="s">
        <v>541</v>
      </c>
      <c r="P25" s="621">
        <v>61.5</v>
      </c>
      <c r="Q25" s="621">
        <v>64.7</v>
      </c>
      <c r="R25" s="621">
        <v>67.3</v>
      </c>
      <c r="S25" s="621">
        <v>69.7</v>
      </c>
      <c r="T25" s="621">
        <v>72.8</v>
      </c>
      <c r="U25" s="621">
        <v>76</v>
      </c>
      <c r="V25" s="621">
        <v>79.4</v>
      </c>
      <c r="W25" s="621">
        <v>82.3</v>
      </c>
      <c r="X25" s="621">
        <v>83.6</v>
      </c>
      <c r="Y25" s="621">
        <v>84.9</v>
      </c>
      <c r="Z25" s="621">
        <v>85.2</v>
      </c>
      <c r="AA25" s="621">
        <v>85.3</v>
      </c>
      <c r="AB25" s="621">
        <v>85.4</v>
      </c>
    </row>
    <row r="26" spans="1:28" s="613" customFormat="1" ht="16.5" customHeight="1">
      <c r="A26" s="620" t="s">
        <v>542</v>
      </c>
      <c r="B26" s="621">
        <v>62.1</v>
      </c>
      <c r="C26" s="621">
        <v>64.7</v>
      </c>
      <c r="D26" s="621">
        <v>67.4</v>
      </c>
      <c r="E26" s="621">
        <v>70.4</v>
      </c>
      <c r="F26" s="621">
        <v>72.5</v>
      </c>
      <c r="G26" s="621">
        <v>74.9</v>
      </c>
      <c r="H26" s="621">
        <v>77.5</v>
      </c>
      <c r="I26" s="621">
        <v>81</v>
      </c>
      <c r="J26" s="621">
        <v>84.7</v>
      </c>
      <c r="K26" s="621">
        <v>88</v>
      </c>
      <c r="L26" s="621">
        <v>90.4</v>
      </c>
      <c r="M26" s="621">
        <v>91.2</v>
      </c>
      <c r="N26" s="621">
        <v>92.1</v>
      </c>
      <c r="O26" s="620" t="s">
        <v>542</v>
      </c>
      <c r="P26" s="621">
        <v>61.8</v>
      </c>
      <c r="Q26" s="621">
        <v>64.4</v>
      </c>
      <c r="R26" s="621">
        <v>67.3</v>
      </c>
      <c r="S26" s="621">
        <v>69.5</v>
      </c>
      <c r="T26" s="621">
        <v>72.9</v>
      </c>
      <c r="U26" s="621">
        <v>76</v>
      </c>
      <c r="V26" s="621">
        <v>79.7</v>
      </c>
      <c r="W26" s="621">
        <v>82.1</v>
      </c>
      <c r="X26" s="621">
        <v>84.2</v>
      </c>
      <c r="Y26" s="621">
        <v>84.8</v>
      </c>
      <c r="Z26" s="621">
        <v>85.4</v>
      </c>
      <c r="AA26" s="621">
        <v>85.6</v>
      </c>
      <c r="AB26" s="621">
        <v>86</v>
      </c>
    </row>
    <row r="27" spans="1:28" s="623" customFormat="1" ht="16.5" customHeight="1">
      <c r="A27" s="624" t="s">
        <v>749</v>
      </c>
      <c r="B27" s="728">
        <v>62.2</v>
      </c>
      <c r="C27" s="728">
        <v>64.8</v>
      </c>
      <c r="D27" s="728">
        <v>67.7</v>
      </c>
      <c r="E27" s="728">
        <v>70.3</v>
      </c>
      <c r="F27" s="728">
        <v>72.9</v>
      </c>
      <c r="G27" s="728">
        <v>75.1</v>
      </c>
      <c r="H27" s="728">
        <v>77.7</v>
      </c>
      <c r="I27" s="728">
        <v>81.1</v>
      </c>
      <c r="J27" s="728">
        <v>84.6</v>
      </c>
      <c r="K27" s="728">
        <v>88</v>
      </c>
      <c r="L27" s="728">
        <v>90.5</v>
      </c>
      <c r="M27" s="728">
        <v>91.1</v>
      </c>
      <c r="N27" s="728">
        <v>91.6</v>
      </c>
      <c r="O27" s="624" t="s">
        <v>749</v>
      </c>
      <c r="P27" s="728">
        <v>61.8</v>
      </c>
      <c r="Q27" s="728">
        <v>64.5</v>
      </c>
      <c r="R27" s="728">
        <v>67.3</v>
      </c>
      <c r="S27" s="728">
        <v>69.5</v>
      </c>
      <c r="T27" s="728">
        <v>72.8</v>
      </c>
      <c r="U27" s="728">
        <v>76</v>
      </c>
      <c r="V27" s="728">
        <v>79.5</v>
      </c>
      <c r="W27" s="728">
        <v>82</v>
      </c>
      <c r="X27" s="728">
        <v>83.5</v>
      </c>
      <c r="Y27" s="728">
        <v>84.5</v>
      </c>
      <c r="Z27" s="728">
        <v>85.1</v>
      </c>
      <c r="AA27" s="728">
        <v>85.6</v>
      </c>
      <c r="AB27" s="728">
        <v>85.5</v>
      </c>
    </row>
    <row r="28" spans="1:15" s="613" customFormat="1" ht="7.5" customHeight="1" thickBot="1">
      <c r="A28" s="626"/>
      <c r="O28" s="626"/>
    </row>
    <row r="29" spans="1:28" s="613" customFormat="1" ht="12.75" customHeight="1">
      <c r="A29" s="627" t="s">
        <v>545</v>
      </c>
      <c r="B29" s="627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</row>
    <row r="30" ht="12">
      <c r="A30" s="605" t="s">
        <v>546</v>
      </c>
    </row>
  </sheetData>
  <sheetProtection/>
  <mergeCells count="2">
    <mergeCell ref="A5:A6"/>
    <mergeCell ref="O5:O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J68"/>
  <sheetViews>
    <sheetView showGridLines="0" zoomScale="110" zoomScaleNormal="110" zoomScalePageLayoutView="0" workbookViewId="0" topLeftCell="B22">
      <selection activeCell="J48" sqref="J48"/>
    </sheetView>
  </sheetViews>
  <sheetFormatPr defaultColWidth="8.00390625" defaultRowHeight="13.5"/>
  <cols>
    <col min="1" max="1" width="7.625" style="500" customWidth="1"/>
    <col min="2" max="2" width="1.4921875" style="500" customWidth="1"/>
    <col min="3" max="3" width="26.875" style="500" customWidth="1"/>
    <col min="4" max="4" width="7.00390625" style="500" customWidth="1"/>
    <col min="5" max="5" width="10.625" style="500" customWidth="1"/>
    <col min="6" max="7" width="6.25390625" style="500" customWidth="1"/>
    <col min="8" max="8" width="6.875" style="500" customWidth="1"/>
    <col min="9" max="10" width="6.25390625" style="500" customWidth="1"/>
    <col min="11" max="13" width="5.625" style="500" customWidth="1"/>
    <col min="14" max="30" width="5.875" style="500" customWidth="1"/>
    <col min="31" max="31" width="8.375" style="500" customWidth="1"/>
    <col min="32" max="16384" width="8.00390625" style="500" customWidth="1"/>
  </cols>
  <sheetData>
    <row r="1" spans="2:31" s="494" customFormat="1" ht="18.75" customHeight="1">
      <c r="B1" s="495"/>
      <c r="C1" s="495"/>
      <c r="D1" s="495"/>
      <c r="E1" s="495"/>
      <c r="F1" s="495"/>
      <c r="G1" s="495"/>
      <c r="H1" s="496"/>
      <c r="I1" s="496"/>
      <c r="J1" s="496"/>
      <c r="K1" s="496"/>
      <c r="L1" s="496"/>
      <c r="M1" s="497" t="s">
        <v>808</v>
      </c>
      <c r="N1" s="495" t="s">
        <v>809</v>
      </c>
      <c r="O1" s="495"/>
      <c r="P1" s="496"/>
      <c r="Q1" s="496"/>
      <c r="R1" s="496"/>
      <c r="S1" s="496"/>
      <c r="T1" s="496"/>
      <c r="U1" s="496"/>
      <c r="V1" s="496"/>
      <c r="W1" s="496"/>
      <c r="X1" s="496"/>
      <c r="Y1" s="495"/>
      <c r="Z1" s="495"/>
      <c r="AA1" s="495"/>
      <c r="AB1" s="495"/>
      <c r="AC1" s="846" t="s">
        <v>319</v>
      </c>
      <c r="AD1" s="846"/>
      <c r="AE1" s="846"/>
    </row>
    <row r="2" spans="1:31" ht="12.75" customHeight="1" thickBo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847"/>
      <c r="AD2" s="847"/>
      <c r="AE2" s="847"/>
    </row>
    <row r="3" spans="1:31" s="505" customFormat="1" ht="12.75" customHeight="1">
      <c r="A3" s="848" t="s">
        <v>810</v>
      </c>
      <c r="B3" s="849"/>
      <c r="C3" s="501"/>
      <c r="D3" s="854" t="s">
        <v>811</v>
      </c>
      <c r="E3" s="857" t="s">
        <v>812</v>
      </c>
      <c r="F3" s="858"/>
      <c r="G3" s="858"/>
      <c r="H3" s="858"/>
      <c r="I3" s="858"/>
      <c r="J3" s="859"/>
      <c r="K3" s="502" t="s">
        <v>813</v>
      </c>
      <c r="L3" s="502" t="s">
        <v>814</v>
      </c>
      <c r="M3" s="503" t="s">
        <v>815</v>
      </c>
      <c r="N3" s="504" t="s">
        <v>367</v>
      </c>
      <c r="O3" s="502" t="s">
        <v>368</v>
      </c>
      <c r="P3" s="502" t="s">
        <v>369</v>
      </c>
      <c r="Q3" s="502" t="s">
        <v>370</v>
      </c>
      <c r="R3" s="502" t="s">
        <v>371</v>
      </c>
      <c r="S3" s="502" t="s">
        <v>372</v>
      </c>
      <c r="T3" s="502" t="s">
        <v>373</v>
      </c>
      <c r="U3" s="502" t="s">
        <v>374</v>
      </c>
      <c r="V3" s="502" t="s">
        <v>375</v>
      </c>
      <c r="W3" s="502" t="s">
        <v>376</v>
      </c>
      <c r="X3" s="502" t="s">
        <v>377</v>
      </c>
      <c r="Y3" s="502" t="s">
        <v>378</v>
      </c>
      <c r="Z3" s="502" t="s">
        <v>379</v>
      </c>
      <c r="AA3" s="502" t="s">
        <v>380</v>
      </c>
      <c r="AB3" s="502" t="s">
        <v>381</v>
      </c>
      <c r="AC3" s="502" t="s">
        <v>382</v>
      </c>
      <c r="AD3" s="502"/>
      <c r="AE3" s="860" t="s">
        <v>816</v>
      </c>
    </row>
    <row r="4" spans="1:31" s="505" customFormat="1" ht="12.75" customHeight="1">
      <c r="A4" s="850"/>
      <c r="B4" s="851"/>
      <c r="C4" s="504" t="s">
        <v>383</v>
      </c>
      <c r="D4" s="855"/>
      <c r="E4" s="506" t="s">
        <v>384</v>
      </c>
      <c r="F4" s="507"/>
      <c r="G4" s="507"/>
      <c r="H4" s="508" t="s">
        <v>385</v>
      </c>
      <c r="I4" s="507"/>
      <c r="J4" s="507"/>
      <c r="K4" s="509" t="s">
        <v>386</v>
      </c>
      <c r="L4" s="502" t="s">
        <v>817</v>
      </c>
      <c r="M4" s="510" t="s">
        <v>818</v>
      </c>
      <c r="N4" s="504" t="s">
        <v>387</v>
      </c>
      <c r="O4" s="502" t="s">
        <v>388</v>
      </c>
      <c r="P4" s="502" t="s">
        <v>389</v>
      </c>
      <c r="Q4" s="502" t="s">
        <v>390</v>
      </c>
      <c r="R4" s="502" t="s">
        <v>391</v>
      </c>
      <c r="S4" s="502" t="s">
        <v>392</v>
      </c>
      <c r="T4" s="502" t="s">
        <v>393</v>
      </c>
      <c r="U4" s="502" t="s">
        <v>394</v>
      </c>
      <c r="V4" s="502" t="s">
        <v>395</v>
      </c>
      <c r="W4" s="502" t="s">
        <v>396</v>
      </c>
      <c r="X4" s="502" t="s">
        <v>397</v>
      </c>
      <c r="Y4" s="502" t="s">
        <v>398</v>
      </c>
      <c r="Z4" s="502" t="s">
        <v>399</v>
      </c>
      <c r="AA4" s="502" t="s">
        <v>400</v>
      </c>
      <c r="AB4" s="502" t="s">
        <v>401</v>
      </c>
      <c r="AC4" s="502" t="s">
        <v>402</v>
      </c>
      <c r="AD4" s="502" t="s">
        <v>403</v>
      </c>
      <c r="AE4" s="861"/>
    </row>
    <row r="5" spans="1:31" s="505" customFormat="1" ht="12.75" customHeight="1">
      <c r="A5" s="852"/>
      <c r="B5" s="853"/>
      <c r="C5" s="511"/>
      <c r="D5" s="856"/>
      <c r="E5" s="741" t="s">
        <v>404</v>
      </c>
      <c r="F5" s="512" t="s">
        <v>405</v>
      </c>
      <c r="G5" s="512" t="s">
        <v>406</v>
      </c>
      <c r="H5" s="512" t="s">
        <v>404</v>
      </c>
      <c r="I5" s="512" t="s">
        <v>405</v>
      </c>
      <c r="J5" s="512" t="s">
        <v>406</v>
      </c>
      <c r="K5" s="513"/>
      <c r="L5" s="513"/>
      <c r="M5" s="514"/>
      <c r="N5" s="511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862"/>
    </row>
    <row r="6" spans="1:36" s="521" customFormat="1" ht="15" customHeight="1">
      <c r="A6" s="515"/>
      <c r="B6" s="516"/>
      <c r="C6" s="517" t="s">
        <v>0</v>
      </c>
      <c r="D6" s="518">
        <v>9212</v>
      </c>
      <c r="E6" s="518">
        <v>9472</v>
      </c>
      <c r="F6" s="591">
        <v>4720</v>
      </c>
      <c r="G6" s="591">
        <v>4752</v>
      </c>
      <c r="H6" s="592">
        <v>1123.6061684460262</v>
      </c>
      <c r="I6" s="593" t="s">
        <v>819</v>
      </c>
      <c r="J6" s="592">
        <v>1065.5</v>
      </c>
      <c r="K6" s="520">
        <v>12</v>
      </c>
      <c r="L6" s="520">
        <v>19</v>
      </c>
      <c r="M6" s="520">
        <v>6</v>
      </c>
      <c r="N6" s="520">
        <v>5</v>
      </c>
      <c r="O6" s="520">
        <v>16</v>
      </c>
      <c r="P6" s="520">
        <v>14</v>
      </c>
      <c r="Q6" s="520">
        <v>17</v>
      </c>
      <c r="R6" s="520">
        <v>23</v>
      </c>
      <c r="S6" s="520">
        <v>46</v>
      </c>
      <c r="T6" s="520">
        <v>62</v>
      </c>
      <c r="U6" s="520">
        <v>87</v>
      </c>
      <c r="V6" s="520">
        <v>148</v>
      </c>
      <c r="W6" s="520">
        <v>275</v>
      </c>
      <c r="X6" s="520">
        <v>519</v>
      </c>
      <c r="Y6" s="520">
        <v>469</v>
      </c>
      <c r="Z6" s="520">
        <v>726</v>
      </c>
      <c r="AA6" s="594">
        <v>1266</v>
      </c>
      <c r="AB6" s="594">
        <v>1742</v>
      </c>
      <c r="AC6" s="594">
        <v>4032</v>
      </c>
      <c r="AD6" s="520">
        <v>0</v>
      </c>
      <c r="AE6" s="519"/>
      <c r="AF6" s="520"/>
      <c r="AG6" s="520"/>
      <c r="AH6" s="520"/>
      <c r="AI6" s="520"/>
      <c r="AJ6" s="520"/>
    </row>
    <row r="7" spans="1:36" s="505" customFormat="1" ht="11.25" customHeight="1">
      <c r="A7" s="522" t="s">
        <v>407</v>
      </c>
      <c r="B7" s="523"/>
      <c r="C7" s="524" t="s">
        <v>408</v>
      </c>
      <c r="D7" s="525">
        <v>29</v>
      </c>
      <c r="E7" s="739">
        <v>24</v>
      </c>
      <c r="F7" s="595">
        <v>10</v>
      </c>
      <c r="G7" s="595">
        <v>14</v>
      </c>
      <c r="H7" s="596">
        <v>2.8469750889679712</v>
      </c>
      <c r="I7" s="596">
        <v>2.518891687657431</v>
      </c>
      <c r="J7" s="596">
        <v>3.1390134529147984</v>
      </c>
      <c r="K7" s="527">
        <v>0</v>
      </c>
      <c r="L7" s="527">
        <v>0</v>
      </c>
      <c r="M7" s="527">
        <v>0</v>
      </c>
      <c r="N7" s="527">
        <v>0</v>
      </c>
      <c r="O7" s="527">
        <v>0</v>
      </c>
      <c r="P7" s="527">
        <v>0</v>
      </c>
      <c r="Q7" s="527">
        <v>0</v>
      </c>
      <c r="R7" s="527">
        <v>0</v>
      </c>
      <c r="S7" s="527">
        <v>0</v>
      </c>
      <c r="T7" s="527">
        <v>0</v>
      </c>
      <c r="U7" s="527">
        <v>0</v>
      </c>
      <c r="V7" s="527">
        <v>0</v>
      </c>
      <c r="W7" s="527">
        <v>0</v>
      </c>
      <c r="X7" s="527">
        <v>0</v>
      </c>
      <c r="Y7" s="527">
        <v>0</v>
      </c>
      <c r="Z7" s="527">
        <v>0</v>
      </c>
      <c r="AA7" s="527">
        <v>3</v>
      </c>
      <c r="AB7" s="527">
        <v>3</v>
      </c>
      <c r="AC7" s="527">
        <v>18</v>
      </c>
      <c r="AD7" s="527">
        <v>0</v>
      </c>
      <c r="AE7" s="526" t="s">
        <v>407</v>
      </c>
      <c r="AF7" s="520"/>
      <c r="AG7" s="527"/>
      <c r="AH7" s="527"/>
      <c r="AI7" s="527"/>
      <c r="AJ7" s="527"/>
    </row>
    <row r="8" spans="1:36" s="505" customFormat="1" ht="11.25" customHeight="1">
      <c r="A8" s="522" t="s">
        <v>409</v>
      </c>
      <c r="B8" s="523"/>
      <c r="C8" s="524" t="s">
        <v>410</v>
      </c>
      <c r="D8" s="525">
        <v>25</v>
      </c>
      <c r="E8" s="739">
        <v>23</v>
      </c>
      <c r="F8" s="595">
        <v>12</v>
      </c>
      <c r="G8" s="595">
        <v>11</v>
      </c>
      <c r="H8" s="596">
        <v>2.7283511269276395</v>
      </c>
      <c r="I8" s="596">
        <v>3.022670025188917</v>
      </c>
      <c r="J8" s="596">
        <v>2.4663677130044843</v>
      </c>
      <c r="K8" s="527">
        <v>0</v>
      </c>
      <c r="L8" s="527">
        <v>0</v>
      </c>
      <c r="M8" s="527">
        <v>0</v>
      </c>
      <c r="N8" s="527">
        <v>0</v>
      </c>
      <c r="O8" s="527">
        <v>0</v>
      </c>
      <c r="P8" s="527">
        <v>0</v>
      </c>
      <c r="Q8" s="527">
        <v>0</v>
      </c>
      <c r="R8" s="527">
        <v>1</v>
      </c>
      <c r="S8" s="527">
        <v>0</v>
      </c>
      <c r="T8" s="527">
        <v>0</v>
      </c>
      <c r="U8" s="527">
        <v>0</v>
      </c>
      <c r="V8" s="527">
        <v>0</v>
      </c>
      <c r="W8" s="527">
        <v>0</v>
      </c>
      <c r="X8" s="527">
        <v>0</v>
      </c>
      <c r="Y8" s="527">
        <v>0</v>
      </c>
      <c r="Z8" s="527">
        <v>1</v>
      </c>
      <c r="AA8" s="527">
        <v>5</v>
      </c>
      <c r="AB8" s="527">
        <v>3</v>
      </c>
      <c r="AC8" s="527">
        <v>13</v>
      </c>
      <c r="AD8" s="527">
        <v>0</v>
      </c>
      <c r="AE8" s="526" t="s">
        <v>409</v>
      </c>
      <c r="AF8" s="520"/>
      <c r="AG8" s="527"/>
      <c r="AH8" s="527"/>
      <c r="AI8" s="527"/>
      <c r="AJ8" s="527"/>
    </row>
    <row r="9" spans="1:36" s="505" customFormat="1" ht="11.25" customHeight="1">
      <c r="A9" s="522" t="s">
        <v>411</v>
      </c>
      <c r="B9" s="523"/>
      <c r="C9" s="524" t="s">
        <v>412</v>
      </c>
      <c r="D9" s="525">
        <v>66</v>
      </c>
      <c r="E9" s="739">
        <v>70</v>
      </c>
      <c r="F9" s="595">
        <v>39</v>
      </c>
      <c r="G9" s="595">
        <v>31</v>
      </c>
      <c r="H9" s="596">
        <v>8.303677342823251</v>
      </c>
      <c r="I9" s="596">
        <v>9.82367758186398</v>
      </c>
      <c r="J9" s="596">
        <v>6.95067264573991</v>
      </c>
      <c r="K9" s="527">
        <v>0</v>
      </c>
      <c r="L9" s="527">
        <v>0</v>
      </c>
      <c r="M9" s="527">
        <v>0</v>
      </c>
      <c r="N9" s="527">
        <v>0</v>
      </c>
      <c r="O9" s="527">
        <v>0</v>
      </c>
      <c r="P9" s="527">
        <v>0</v>
      </c>
      <c r="Q9" s="527">
        <v>1</v>
      </c>
      <c r="R9" s="527">
        <v>0</v>
      </c>
      <c r="S9" s="527">
        <v>0</v>
      </c>
      <c r="T9" s="527">
        <v>0</v>
      </c>
      <c r="U9" s="527">
        <v>1</v>
      </c>
      <c r="V9" s="527">
        <v>1</v>
      </c>
      <c r="W9" s="527">
        <v>2</v>
      </c>
      <c r="X9" s="527">
        <v>4</v>
      </c>
      <c r="Y9" s="527">
        <v>5</v>
      </c>
      <c r="Z9" s="527">
        <v>5</v>
      </c>
      <c r="AA9" s="527">
        <v>11</v>
      </c>
      <c r="AB9" s="527">
        <v>13</v>
      </c>
      <c r="AC9" s="527">
        <v>27</v>
      </c>
      <c r="AD9" s="527">
        <v>0</v>
      </c>
      <c r="AE9" s="526" t="s">
        <v>411</v>
      </c>
      <c r="AF9" s="520"/>
      <c r="AG9" s="527"/>
      <c r="AH9" s="527"/>
      <c r="AI9" s="527"/>
      <c r="AJ9" s="527"/>
    </row>
    <row r="10" spans="1:36" s="505" customFormat="1" ht="12" customHeight="1">
      <c r="A10" s="522" t="s">
        <v>413</v>
      </c>
      <c r="B10" s="523"/>
      <c r="C10" s="524" t="s">
        <v>414</v>
      </c>
      <c r="D10" s="525">
        <v>71</v>
      </c>
      <c r="E10" s="739">
        <v>64</v>
      </c>
      <c r="F10" s="595">
        <v>28</v>
      </c>
      <c r="G10" s="595">
        <v>36</v>
      </c>
      <c r="H10" s="596">
        <v>7.591933570581257</v>
      </c>
      <c r="I10" s="596">
        <v>7.052896725440807</v>
      </c>
      <c r="J10" s="596">
        <v>8.071748878923767</v>
      </c>
      <c r="K10" s="527">
        <v>0</v>
      </c>
      <c r="L10" s="527">
        <v>0</v>
      </c>
      <c r="M10" s="527">
        <v>0</v>
      </c>
      <c r="N10" s="527">
        <v>0</v>
      </c>
      <c r="O10" s="527">
        <v>0</v>
      </c>
      <c r="P10" s="527">
        <v>0</v>
      </c>
      <c r="Q10" s="527">
        <v>0</v>
      </c>
      <c r="R10" s="527">
        <v>0</v>
      </c>
      <c r="S10" s="527">
        <v>0</v>
      </c>
      <c r="T10" s="527">
        <v>0</v>
      </c>
      <c r="U10" s="527">
        <v>2</v>
      </c>
      <c r="V10" s="527">
        <v>3</v>
      </c>
      <c r="W10" s="527">
        <v>6</v>
      </c>
      <c r="X10" s="527">
        <v>7</v>
      </c>
      <c r="Y10" s="527">
        <v>7</v>
      </c>
      <c r="Z10" s="527">
        <v>6</v>
      </c>
      <c r="AA10" s="527">
        <v>13</v>
      </c>
      <c r="AB10" s="527">
        <v>11</v>
      </c>
      <c r="AC10" s="527">
        <v>9</v>
      </c>
      <c r="AD10" s="527">
        <v>0</v>
      </c>
      <c r="AE10" s="526" t="s">
        <v>413</v>
      </c>
      <c r="AF10" s="520"/>
      <c r="AG10" s="527"/>
      <c r="AH10" s="527"/>
      <c r="AI10" s="527"/>
      <c r="AJ10" s="527"/>
    </row>
    <row r="11" spans="1:36" s="505" customFormat="1" ht="12" customHeight="1">
      <c r="A11" s="522" t="s">
        <v>415</v>
      </c>
      <c r="B11" s="523"/>
      <c r="C11" s="528" t="s">
        <v>416</v>
      </c>
      <c r="D11" s="525">
        <v>0</v>
      </c>
      <c r="E11" s="739">
        <v>0</v>
      </c>
      <c r="F11" s="595">
        <v>0</v>
      </c>
      <c r="G11" s="595">
        <v>0</v>
      </c>
      <c r="H11" s="596">
        <v>0</v>
      </c>
      <c r="I11" s="596">
        <v>0</v>
      </c>
      <c r="J11" s="596">
        <v>0</v>
      </c>
      <c r="K11" s="527">
        <v>0</v>
      </c>
      <c r="L11" s="527">
        <v>0</v>
      </c>
      <c r="M11" s="527">
        <v>0</v>
      </c>
      <c r="N11" s="527">
        <v>0</v>
      </c>
      <c r="O11" s="527">
        <v>0</v>
      </c>
      <c r="P11" s="527">
        <v>0</v>
      </c>
      <c r="Q11" s="527">
        <v>0</v>
      </c>
      <c r="R11" s="527">
        <v>0</v>
      </c>
      <c r="S11" s="527">
        <v>0</v>
      </c>
      <c r="T11" s="527">
        <v>0</v>
      </c>
      <c r="U11" s="527">
        <v>0</v>
      </c>
      <c r="V11" s="527">
        <v>0</v>
      </c>
      <c r="W11" s="527">
        <v>0</v>
      </c>
      <c r="X11" s="527">
        <v>0</v>
      </c>
      <c r="Y11" s="527">
        <v>0</v>
      </c>
      <c r="Z11" s="527">
        <v>0</v>
      </c>
      <c r="AA11" s="527">
        <v>0</v>
      </c>
      <c r="AB11" s="527">
        <v>0</v>
      </c>
      <c r="AC11" s="527">
        <v>0</v>
      </c>
      <c r="AD11" s="527">
        <v>0</v>
      </c>
      <c r="AE11" s="526" t="s">
        <v>415</v>
      </c>
      <c r="AF11" s="520"/>
      <c r="AG11" s="527"/>
      <c r="AH11" s="527"/>
      <c r="AI11" s="527"/>
      <c r="AJ11" s="527"/>
    </row>
    <row r="12" spans="1:36" s="505" customFormat="1" ht="12" customHeight="1">
      <c r="A12" s="522" t="s">
        <v>417</v>
      </c>
      <c r="B12" s="523"/>
      <c r="C12" s="524" t="s">
        <v>418</v>
      </c>
      <c r="D12" s="525">
        <v>45</v>
      </c>
      <c r="E12" s="739">
        <v>38</v>
      </c>
      <c r="F12" s="595">
        <v>17</v>
      </c>
      <c r="G12" s="595">
        <v>21</v>
      </c>
      <c r="H12" s="596">
        <v>4.507710557532621</v>
      </c>
      <c r="I12" s="596">
        <v>4.282115869017632</v>
      </c>
      <c r="J12" s="596">
        <v>4.708520179372197</v>
      </c>
      <c r="K12" s="527">
        <v>0</v>
      </c>
      <c r="L12" s="527">
        <v>0</v>
      </c>
      <c r="M12" s="527">
        <v>0</v>
      </c>
      <c r="N12" s="527">
        <v>0</v>
      </c>
      <c r="O12" s="527">
        <v>0</v>
      </c>
      <c r="P12" s="527">
        <v>0</v>
      </c>
      <c r="Q12" s="527">
        <v>0</v>
      </c>
      <c r="R12" s="527">
        <v>0</v>
      </c>
      <c r="S12" s="527">
        <v>0</v>
      </c>
      <c r="T12" s="527">
        <v>0</v>
      </c>
      <c r="U12" s="527">
        <v>0</v>
      </c>
      <c r="V12" s="527">
        <v>1</v>
      </c>
      <c r="W12" s="527">
        <v>1</v>
      </c>
      <c r="X12" s="527">
        <v>2</v>
      </c>
      <c r="Y12" s="527">
        <v>1</v>
      </c>
      <c r="Z12" s="527">
        <v>4</v>
      </c>
      <c r="AA12" s="527">
        <v>9</v>
      </c>
      <c r="AB12" s="527">
        <v>7</v>
      </c>
      <c r="AC12" s="527">
        <v>13</v>
      </c>
      <c r="AD12" s="527">
        <v>0</v>
      </c>
      <c r="AE12" s="526" t="s">
        <v>417</v>
      </c>
      <c r="AF12" s="520"/>
      <c r="AG12" s="527"/>
      <c r="AH12" s="527"/>
      <c r="AI12" s="527"/>
      <c r="AJ12" s="527"/>
    </row>
    <row r="13" spans="1:36" s="505" customFormat="1" ht="12" customHeight="1">
      <c r="A13" s="522" t="s">
        <v>419</v>
      </c>
      <c r="B13" s="523"/>
      <c r="C13" s="524" t="s">
        <v>420</v>
      </c>
      <c r="D13" s="525">
        <v>2714</v>
      </c>
      <c r="E13" s="739">
        <v>2849</v>
      </c>
      <c r="F13" s="595">
        <v>1636</v>
      </c>
      <c r="G13" s="595">
        <v>1213</v>
      </c>
      <c r="H13" s="596">
        <v>337.95966785290625</v>
      </c>
      <c r="I13" s="596">
        <v>412.09068010075566</v>
      </c>
      <c r="J13" s="596">
        <v>271.9730941704036</v>
      </c>
      <c r="K13" s="527">
        <v>0</v>
      </c>
      <c r="L13" s="527">
        <v>1</v>
      </c>
      <c r="M13" s="527">
        <v>2</v>
      </c>
      <c r="N13" s="527">
        <v>0</v>
      </c>
      <c r="O13" s="527">
        <v>3</v>
      </c>
      <c r="P13" s="527">
        <v>2</v>
      </c>
      <c r="Q13" s="527">
        <v>2</v>
      </c>
      <c r="R13" s="527">
        <v>4</v>
      </c>
      <c r="S13" s="527">
        <v>15</v>
      </c>
      <c r="T13" s="527">
        <v>28</v>
      </c>
      <c r="U13" s="527">
        <v>29</v>
      </c>
      <c r="V13" s="527">
        <v>70</v>
      </c>
      <c r="W13" s="527">
        <v>128</v>
      </c>
      <c r="X13" s="527">
        <v>260</v>
      </c>
      <c r="Y13" s="527">
        <v>224</v>
      </c>
      <c r="Z13" s="527">
        <v>336</v>
      </c>
      <c r="AA13" s="527">
        <v>497</v>
      </c>
      <c r="AB13" s="527">
        <v>533</v>
      </c>
      <c r="AC13" s="527">
        <v>715</v>
      </c>
      <c r="AD13" s="527">
        <v>0</v>
      </c>
      <c r="AE13" s="526" t="s">
        <v>419</v>
      </c>
      <c r="AF13" s="520"/>
      <c r="AG13" s="527"/>
      <c r="AH13" s="527"/>
      <c r="AI13" s="527"/>
      <c r="AJ13" s="527"/>
    </row>
    <row r="14" spans="1:36" s="505" customFormat="1" ht="12" customHeight="1">
      <c r="A14" s="522" t="s">
        <v>421</v>
      </c>
      <c r="B14" s="523"/>
      <c r="C14" s="524" t="s">
        <v>422</v>
      </c>
      <c r="D14" s="525">
        <v>57</v>
      </c>
      <c r="E14" s="739">
        <v>66</v>
      </c>
      <c r="F14" s="595">
        <v>38</v>
      </c>
      <c r="G14" s="595">
        <v>28</v>
      </c>
      <c r="H14" s="596">
        <v>7.829181494661922</v>
      </c>
      <c r="I14" s="596">
        <v>9.571788413098236</v>
      </c>
      <c r="J14" s="596">
        <v>6.278026905829597</v>
      </c>
      <c r="K14" s="527">
        <v>0</v>
      </c>
      <c r="L14" s="527">
        <v>1</v>
      </c>
      <c r="M14" s="527">
        <v>0</v>
      </c>
      <c r="N14" s="527">
        <v>1</v>
      </c>
      <c r="O14" s="527">
        <v>0</v>
      </c>
      <c r="P14" s="527">
        <v>0</v>
      </c>
      <c r="Q14" s="527">
        <v>0</v>
      </c>
      <c r="R14" s="527">
        <v>0</v>
      </c>
      <c r="S14" s="527">
        <v>0</v>
      </c>
      <c r="T14" s="527">
        <v>1</v>
      </c>
      <c r="U14" s="527">
        <v>1</v>
      </c>
      <c r="V14" s="527">
        <v>1</v>
      </c>
      <c r="W14" s="527">
        <v>2</v>
      </c>
      <c r="X14" s="527">
        <v>0</v>
      </c>
      <c r="Y14" s="527">
        <v>4</v>
      </c>
      <c r="Z14" s="527">
        <v>6</v>
      </c>
      <c r="AA14" s="527">
        <v>10</v>
      </c>
      <c r="AB14" s="527">
        <v>15</v>
      </c>
      <c r="AC14" s="527">
        <v>24</v>
      </c>
      <c r="AD14" s="527">
        <v>0</v>
      </c>
      <c r="AE14" s="526" t="s">
        <v>421</v>
      </c>
      <c r="AF14" s="520"/>
      <c r="AG14" s="527"/>
      <c r="AH14" s="527"/>
      <c r="AI14" s="527"/>
      <c r="AJ14" s="527"/>
    </row>
    <row r="15" spans="1:36" s="505" customFormat="1" ht="12" customHeight="1">
      <c r="A15" s="522" t="s">
        <v>423</v>
      </c>
      <c r="B15" s="523"/>
      <c r="C15" s="524" t="s">
        <v>424</v>
      </c>
      <c r="D15" s="525">
        <v>14</v>
      </c>
      <c r="E15" s="739">
        <v>15</v>
      </c>
      <c r="F15" s="595">
        <v>4</v>
      </c>
      <c r="G15" s="595">
        <v>11</v>
      </c>
      <c r="H15" s="596">
        <v>1.779359430604982</v>
      </c>
      <c r="I15" s="596">
        <v>1.0075566750629723</v>
      </c>
      <c r="J15" s="596">
        <v>2.4663677130044843</v>
      </c>
      <c r="K15" s="527">
        <v>0</v>
      </c>
      <c r="L15" s="527">
        <v>0</v>
      </c>
      <c r="M15" s="527">
        <v>0</v>
      </c>
      <c r="N15" s="527">
        <v>0</v>
      </c>
      <c r="O15" s="527">
        <v>0</v>
      </c>
      <c r="P15" s="527">
        <v>0</v>
      </c>
      <c r="Q15" s="527">
        <v>0</v>
      </c>
      <c r="R15" s="527">
        <v>0</v>
      </c>
      <c r="S15" s="527">
        <v>0</v>
      </c>
      <c r="T15" s="527">
        <v>0</v>
      </c>
      <c r="U15" s="527">
        <v>1</v>
      </c>
      <c r="V15" s="527">
        <v>0</v>
      </c>
      <c r="W15" s="527">
        <v>0</v>
      </c>
      <c r="X15" s="527">
        <v>0</v>
      </c>
      <c r="Y15" s="527">
        <v>0</v>
      </c>
      <c r="Z15" s="527">
        <v>1</v>
      </c>
      <c r="AA15" s="527">
        <v>1</v>
      </c>
      <c r="AB15" s="527">
        <v>2</v>
      </c>
      <c r="AC15" s="527">
        <v>10</v>
      </c>
      <c r="AD15" s="527">
        <v>0</v>
      </c>
      <c r="AE15" s="526" t="s">
        <v>423</v>
      </c>
      <c r="AF15" s="520"/>
      <c r="AG15" s="527"/>
      <c r="AH15" s="527"/>
      <c r="AI15" s="527"/>
      <c r="AJ15" s="527"/>
    </row>
    <row r="16" spans="1:36" s="505" customFormat="1" ht="18.75" customHeight="1">
      <c r="A16" s="529" t="s">
        <v>425</v>
      </c>
      <c r="B16" s="523"/>
      <c r="C16" s="530" t="s">
        <v>426</v>
      </c>
      <c r="D16" s="525">
        <v>21</v>
      </c>
      <c r="E16" s="739">
        <v>21</v>
      </c>
      <c r="F16" s="595">
        <v>11</v>
      </c>
      <c r="G16" s="595">
        <v>10</v>
      </c>
      <c r="H16" s="596">
        <v>2.491103202846975</v>
      </c>
      <c r="I16" s="596">
        <v>2.770780856423174</v>
      </c>
      <c r="J16" s="596">
        <v>2.242152466367713</v>
      </c>
      <c r="K16" s="527">
        <v>0</v>
      </c>
      <c r="L16" s="527">
        <v>0</v>
      </c>
      <c r="M16" s="527">
        <v>0</v>
      </c>
      <c r="N16" s="527">
        <v>0</v>
      </c>
      <c r="O16" s="527">
        <v>0</v>
      </c>
      <c r="P16" s="527">
        <v>0</v>
      </c>
      <c r="Q16" s="527">
        <v>0</v>
      </c>
      <c r="R16" s="527">
        <v>0</v>
      </c>
      <c r="S16" s="527">
        <v>0</v>
      </c>
      <c r="T16" s="527">
        <v>0</v>
      </c>
      <c r="U16" s="527">
        <v>0</v>
      </c>
      <c r="V16" s="527">
        <v>1</v>
      </c>
      <c r="W16" s="527">
        <v>0</v>
      </c>
      <c r="X16" s="527">
        <v>2</v>
      </c>
      <c r="Y16" s="527">
        <v>2</v>
      </c>
      <c r="Z16" s="527">
        <v>0</v>
      </c>
      <c r="AA16" s="527">
        <v>5</v>
      </c>
      <c r="AB16" s="527">
        <v>1</v>
      </c>
      <c r="AC16" s="527">
        <v>10</v>
      </c>
      <c r="AD16" s="527">
        <v>0</v>
      </c>
      <c r="AE16" s="531" t="s">
        <v>425</v>
      </c>
      <c r="AF16" s="520"/>
      <c r="AG16" s="527"/>
      <c r="AH16" s="527"/>
      <c r="AI16" s="527"/>
      <c r="AJ16" s="527"/>
    </row>
    <row r="17" spans="1:36" s="505" customFormat="1" ht="12" customHeight="1">
      <c r="A17" s="522" t="s">
        <v>427</v>
      </c>
      <c r="B17" s="523"/>
      <c r="C17" s="524" t="s">
        <v>428</v>
      </c>
      <c r="D17" s="525">
        <v>104</v>
      </c>
      <c r="E17" s="739">
        <v>108</v>
      </c>
      <c r="F17" s="595">
        <v>60</v>
      </c>
      <c r="G17" s="595">
        <v>48</v>
      </c>
      <c r="H17" s="596">
        <v>12.811387900355873</v>
      </c>
      <c r="I17" s="596">
        <v>15.113350125944583</v>
      </c>
      <c r="J17" s="596">
        <v>10.762331838565023</v>
      </c>
      <c r="K17" s="527">
        <v>0</v>
      </c>
      <c r="L17" s="527">
        <v>0</v>
      </c>
      <c r="M17" s="527">
        <v>0</v>
      </c>
      <c r="N17" s="527">
        <v>0</v>
      </c>
      <c r="O17" s="527">
        <v>0</v>
      </c>
      <c r="P17" s="527">
        <v>0</v>
      </c>
      <c r="Q17" s="527">
        <v>0</v>
      </c>
      <c r="R17" s="527">
        <v>0</v>
      </c>
      <c r="S17" s="527">
        <v>0</v>
      </c>
      <c r="T17" s="527">
        <v>1</v>
      </c>
      <c r="U17" s="527">
        <v>0</v>
      </c>
      <c r="V17" s="527">
        <v>4</v>
      </c>
      <c r="W17" s="527">
        <v>9</v>
      </c>
      <c r="X17" s="527">
        <v>9</v>
      </c>
      <c r="Y17" s="527">
        <v>6</v>
      </c>
      <c r="Z17" s="527">
        <v>17</v>
      </c>
      <c r="AA17" s="527">
        <v>11</v>
      </c>
      <c r="AB17" s="527">
        <v>15</v>
      </c>
      <c r="AC17" s="527">
        <v>36</v>
      </c>
      <c r="AD17" s="527">
        <v>0</v>
      </c>
      <c r="AE17" s="526" t="s">
        <v>427</v>
      </c>
      <c r="AF17" s="520"/>
      <c r="AG17" s="527"/>
      <c r="AH17" s="527"/>
      <c r="AI17" s="527"/>
      <c r="AJ17" s="527"/>
    </row>
    <row r="18" spans="1:36" s="505" customFormat="1" ht="12" customHeight="1">
      <c r="A18" s="522" t="s">
        <v>429</v>
      </c>
      <c r="B18" s="523"/>
      <c r="C18" s="524" t="s">
        <v>430</v>
      </c>
      <c r="D18" s="525">
        <v>54</v>
      </c>
      <c r="E18" s="739">
        <v>48</v>
      </c>
      <c r="F18" s="595">
        <v>20</v>
      </c>
      <c r="G18" s="595">
        <v>28</v>
      </c>
      <c r="H18" s="596">
        <v>5.6939501779359425</v>
      </c>
      <c r="I18" s="596">
        <v>5.037783375314862</v>
      </c>
      <c r="J18" s="596">
        <v>6.278026905829597</v>
      </c>
      <c r="K18" s="527">
        <v>0</v>
      </c>
      <c r="L18" s="527">
        <v>0</v>
      </c>
      <c r="M18" s="527">
        <v>1</v>
      </c>
      <c r="N18" s="527">
        <v>1</v>
      </c>
      <c r="O18" s="527">
        <v>0</v>
      </c>
      <c r="P18" s="527">
        <v>0</v>
      </c>
      <c r="Q18" s="527">
        <v>0</v>
      </c>
      <c r="R18" s="527">
        <v>0</v>
      </c>
      <c r="S18" s="527">
        <v>0</v>
      </c>
      <c r="T18" s="527">
        <v>2</v>
      </c>
      <c r="U18" s="527">
        <v>1</v>
      </c>
      <c r="V18" s="527">
        <v>1</v>
      </c>
      <c r="W18" s="527">
        <v>0</v>
      </c>
      <c r="X18" s="527">
        <v>1</v>
      </c>
      <c r="Y18" s="527">
        <v>2</v>
      </c>
      <c r="Z18" s="527">
        <v>3</v>
      </c>
      <c r="AA18" s="527">
        <v>5</v>
      </c>
      <c r="AB18" s="527">
        <v>10</v>
      </c>
      <c r="AC18" s="527">
        <v>21</v>
      </c>
      <c r="AD18" s="527">
        <v>0</v>
      </c>
      <c r="AE18" s="526" t="s">
        <v>429</v>
      </c>
      <c r="AF18" s="520"/>
      <c r="AG18" s="527"/>
      <c r="AH18" s="527"/>
      <c r="AI18" s="527"/>
      <c r="AJ18" s="527"/>
    </row>
    <row r="19" spans="1:36" s="505" customFormat="1" ht="12" customHeight="1">
      <c r="A19" s="522" t="s">
        <v>431</v>
      </c>
      <c r="B19" s="523"/>
      <c r="C19" s="524" t="s">
        <v>432</v>
      </c>
      <c r="D19" s="525">
        <v>31</v>
      </c>
      <c r="E19" s="739">
        <v>40</v>
      </c>
      <c r="F19" s="595">
        <v>15</v>
      </c>
      <c r="G19" s="595">
        <v>25</v>
      </c>
      <c r="H19" s="596">
        <v>4.744958481613286</v>
      </c>
      <c r="I19" s="596">
        <v>3.778337531486146</v>
      </c>
      <c r="J19" s="596">
        <v>5.605381165919282</v>
      </c>
      <c r="K19" s="527">
        <v>0</v>
      </c>
      <c r="L19" s="527">
        <v>0</v>
      </c>
      <c r="M19" s="527">
        <v>0</v>
      </c>
      <c r="N19" s="527">
        <v>0</v>
      </c>
      <c r="O19" s="527">
        <v>0</v>
      </c>
      <c r="P19" s="527">
        <v>0</v>
      </c>
      <c r="Q19" s="527">
        <v>0</v>
      </c>
      <c r="R19" s="527">
        <v>0</v>
      </c>
      <c r="S19" s="527">
        <v>0</v>
      </c>
      <c r="T19" s="527">
        <v>0</v>
      </c>
      <c r="U19" s="527">
        <v>0</v>
      </c>
      <c r="V19" s="527">
        <v>0</v>
      </c>
      <c r="W19" s="527">
        <v>0</v>
      </c>
      <c r="X19" s="527">
        <v>0</v>
      </c>
      <c r="Y19" s="527">
        <v>0</v>
      </c>
      <c r="Z19" s="527">
        <v>0</v>
      </c>
      <c r="AA19" s="527">
        <v>3</v>
      </c>
      <c r="AB19" s="527">
        <v>6</v>
      </c>
      <c r="AC19" s="527">
        <v>31</v>
      </c>
      <c r="AD19" s="527">
        <v>0</v>
      </c>
      <c r="AE19" s="526" t="s">
        <v>431</v>
      </c>
      <c r="AF19" s="520"/>
      <c r="AG19" s="527"/>
      <c r="AH19" s="527"/>
      <c r="AI19" s="527"/>
      <c r="AJ19" s="527"/>
    </row>
    <row r="20" spans="1:36" s="505" customFormat="1" ht="12" customHeight="1">
      <c r="A20" s="522" t="s">
        <v>433</v>
      </c>
      <c r="B20" s="523"/>
      <c r="C20" s="524" t="s">
        <v>434</v>
      </c>
      <c r="D20" s="525">
        <v>13</v>
      </c>
      <c r="E20" s="739">
        <v>11</v>
      </c>
      <c r="F20" s="595">
        <v>6</v>
      </c>
      <c r="G20" s="595">
        <v>5</v>
      </c>
      <c r="H20" s="596">
        <v>1.3048635824436536</v>
      </c>
      <c r="I20" s="596">
        <v>1.5113350125944585</v>
      </c>
      <c r="J20" s="596">
        <v>1.1210762331838564</v>
      </c>
      <c r="K20" s="527">
        <v>0</v>
      </c>
      <c r="L20" s="527">
        <v>0</v>
      </c>
      <c r="M20" s="527">
        <v>0</v>
      </c>
      <c r="N20" s="527">
        <v>0</v>
      </c>
      <c r="O20" s="527">
        <v>0</v>
      </c>
      <c r="P20" s="527">
        <v>0</v>
      </c>
      <c r="Q20" s="527">
        <v>0</v>
      </c>
      <c r="R20" s="527">
        <v>0</v>
      </c>
      <c r="S20" s="527">
        <v>0</v>
      </c>
      <c r="T20" s="527">
        <v>0</v>
      </c>
      <c r="U20" s="527">
        <v>0</v>
      </c>
      <c r="V20" s="527">
        <v>3</v>
      </c>
      <c r="W20" s="527">
        <v>3</v>
      </c>
      <c r="X20" s="527">
        <v>1</v>
      </c>
      <c r="Y20" s="527">
        <v>0</v>
      </c>
      <c r="Z20" s="527">
        <v>2</v>
      </c>
      <c r="AA20" s="527">
        <v>0</v>
      </c>
      <c r="AB20" s="527">
        <v>2</v>
      </c>
      <c r="AC20" s="527">
        <v>0</v>
      </c>
      <c r="AD20" s="527">
        <v>0</v>
      </c>
      <c r="AE20" s="526" t="s">
        <v>433</v>
      </c>
      <c r="AF20" s="520"/>
      <c r="AG20" s="527"/>
      <c r="AH20" s="527"/>
      <c r="AI20" s="527"/>
      <c r="AJ20" s="527"/>
    </row>
    <row r="21" spans="1:36" s="505" customFormat="1" ht="12" customHeight="1">
      <c r="A21" s="522" t="s">
        <v>435</v>
      </c>
      <c r="B21" s="523"/>
      <c r="C21" s="524" t="s">
        <v>436</v>
      </c>
      <c r="D21" s="525">
        <v>5</v>
      </c>
      <c r="E21" s="739">
        <v>0</v>
      </c>
      <c r="F21" s="595">
        <v>0</v>
      </c>
      <c r="G21" s="595">
        <v>0</v>
      </c>
      <c r="H21" s="596">
        <v>0</v>
      </c>
      <c r="I21" s="596">
        <v>0</v>
      </c>
      <c r="J21" s="596">
        <v>0</v>
      </c>
      <c r="K21" s="527">
        <v>0</v>
      </c>
      <c r="L21" s="527">
        <v>0</v>
      </c>
      <c r="M21" s="527">
        <v>0</v>
      </c>
      <c r="N21" s="527">
        <v>0</v>
      </c>
      <c r="O21" s="527">
        <v>0</v>
      </c>
      <c r="P21" s="527">
        <v>0</v>
      </c>
      <c r="Q21" s="527">
        <v>0</v>
      </c>
      <c r="R21" s="527">
        <v>0</v>
      </c>
      <c r="S21" s="527">
        <v>0</v>
      </c>
      <c r="T21" s="527">
        <v>0</v>
      </c>
      <c r="U21" s="527">
        <v>0</v>
      </c>
      <c r="V21" s="527">
        <v>0</v>
      </c>
      <c r="W21" s="527">
        <v>0</v>
      </c>
      <c r="X21" s="527">
        <v>0</v>
      </c>
      <c r="Y21" s="527">
        <v>0</v>
      </c>
      <c r="Z21" s="527">
        <v>0</v>
      </c>
      <c r="AA21" s="527">
        <v>0</v>
      </c>
      <c r="AB21" s="527">
        <v>0</v>
      </c>
      <c r="AC21" s="527">
        <v>0</v>
      </c>
      <c r="AD21" s="527">
        <v>0</v>
      </c>
      <c r="AE21" s="526" t="s">
        <v>435</v>
      </c>
      <c r="AF21" s="520"/>
      <c r="AG21" s="527"/>
      <c r="AH21" s="527"/>
      <c r="AI21" s="527"/>
      <c r="AJ21" s="527"/>
    </row>
    <row r="22" spans="1:36" s="505" customFormat="1" ht="12" customHeight="1">
      <c r="A22" s="522" t="s">
        <v>437</v>
      </c>
      <c r="B22" s="523"/>
      <c r="C22" s="524" t="s">
        <v>438</v>
      </c>
      <c r="D22" s="525">
        <v>9</v>
      </c>
      <c r="E22" s="739">
        <v>14</v>
      </c>
      <c r="F22" s="595">
        <v>8</v>
      </c>
      <c r="G22" s="595">
        <v>6</v>
      </c>
      <c r="H22" s="596">
        <v>1.66073546856465</v>
      </c>
      <c r="I22" s="596">
        <v>2.0151133501259446</v>
      </c>
      <c r="J22" s="596">
        <v>1.345291479820628</v>
      </c>
      <c r="K22" s="527">
        <v>0</v>
      </c>
      <c r="L22" s="527">
        <v>0</v>
      </c>
      <c r="M22" s="527">
        <v>1</v>
      </c>
      <c r="N22" s="527">
        <v>0</v>
      </c>
      <c r="O22" s="527">
        <v>0</v>
      </c>
      <c r="P22" s="527">
        <v>0</v>
      </c>
      <c r="Q22" s="527">
        <v>0</v>
      </c>
      <c r="R22" s="527">
        <v>0</v>
      </c>
      <c r="S22" s="527">
        <v>0</v>
      </c>
      <c r="T22" s="527">
        <v>0</v>
      </c>
      <c r="U22" s="527">
        <v>0</v>
      </c>
      <c r="V22" s="527">
        <v>1</v>
      </c>
      <c r="W22" s="527">
        <v>0</v>
      </c>
      <c r="X22" s="527">
        <v>4</v>
      </c>
      <c r="Y22" s="527">
        <v>0</v>
      </c>
      <c r="Z22" s="527">
        <v>2</v>
      </c>
      <c r="AA22" s="527">
        <v>3</v>
      </c>
      <c r="AB22" s="527">
        <v>2</v>
      </c>
      <c r="AC22" s="527">
        <v>1</v>
      </c>
      <c r="AD22" s="527">
        <v>0</v>
      </c>
      <c r="AE22" s="526" t="s">
        <v>437</v>
      </c>
      <c r="AF22" s="520"/>
      <c r="AG22" s="527"/>
      <c r="AH22" s="527"/>
      <c r="AI22" s="527"/>
      <c r="AJ22" s="527"/>
    </row>
    <row r="23" spans="1:36" s="505" customFormat="1" ht="12" customHeight="1">
      <c r="A23" s="522" t="s">
        <v>439</v>
      </c>
      <c r="B23" s="523"/>
      <c r="C23" s="524" t="s">
        <v>440</v>
      </c>
      <c r="D23" s="525">
        <v>43</v>
      </c>
      <c r="E23" s="739">
        <v>34</v>
      </c>
      <c r="F23" s="595">
        <v>17</v>
      </c>
      <c r="G23" s="595">
        <v>17</v>
      </c>
      <c r="H23" s="596">
        <v>4.0332147093712925</v>
      </c>
      <c r="I23" s="596">
        <v>4.282115869017632</v>
      </c>
      <c r="J23" s="596">
        <v>3.8116591928251125</v>
      </c>
      <c r="K23" s="527">
        <v>0</v>
      </c>
      <c r="L23" s="527">
        <v>0</v>
      </c>
      <c r="M23" s="527">
        <v>0</v>
      </c>
      <c r="N23" s="527">
        <v>0</v>
      </c>
      <c r="O23" s="527">
        <v>0</v>
      </c>
      <c r="P23" s="527">
        <v>0</v>
      </c>
      <c r="Q23" s="527">
        <v>0</v>
      </c>
      <c r="R23" s="527">
        <v>0</v>
      </c>
      <c r="S23" s="527">
        <v>0</v>
      </c>
      <c r="T23" s="527">
        <v>0</v>
      </c>
      <c r="U23" s="527">
        <v>0</v>
      </c>
      <c r="V23" s="527">
        <v>0</v>
      </c>
      <c r="W23" s="527">
        <v>0</v>
      </c>
      <c r="X23" s="527">
        <v>0</v>
      </c>
      <c r="Y23" s="527">
        <v>1</v>
      </c>
      <c r="Z23" s="527">
        <v>5</v>
      </c>
      <c r="AA23" s="527">
        <v>10</v>
      </c>
      <c r="AB23" s="527">
        <v>10</v>
      </c>
      <c r="AC23" s="527">
        <v>8</v>
      </c>
      <c r="AD23" s="527">
        <v>0</v>
      </c>
      <c r="AE23" s="526" t="s">
        <v>439</v>
      </c>
      <c r="AF23" s="520"/>
      <c r="AG23" s="527"/>
      <c r="AH23" s="527"/>
      <c r="AI23" s="527"/>
      <c r="AJ23" s="527"/>
    </row>
    <row r="24" spans="1:36" s="505" customFormat="1" ht="12" customHeight="1">
      <c r="A24" s="522" t="s">
        <v>441</v>
      </c>
      <c r="B24" s="523"/>
      <c r="C24" s="524" t="s">
        <v>442</v>
      </c>
      <c r="D24" s="525">
        <v>37</v>
      </c>
      <c r="E24" s="739">
        <v>41</v>
      </c>
      <c r="F24" s="595">
        <v>12</v>
      </c>
      <c r="G24" s="595">
        <v>29</v>
      </c>
      <c r="H24" s="596">
        <v>4.863582443653618</v>
      </c>
      <c r="I24" s="596">
        <v>3.022670025188917</v>
      </c>
      <c r="J24" s="596">
        <v>6.502242152466367</v>
      </c>
      <c r="K24" s="527">
        <v>0</v>
      </c>
      <c r="L24" s="527">
        <v>0</v>
      </c>
      <c r="M24" s="527">
        <v>0</v>
      </c>
      <c r="N24" s="527">
        <v>0</v>
      </c>
      <c r="O24" s="527">
        <v>0</v>
      </c>
      <c r="P24" s="527">
        <v>0</v>
      </c>
      <c r="Q24" s="527">
        <v>0</v>
      </c>
      <c r="R24" s="527">
        <v>0</v>
      </c>
      <c r="S24" s="527">
        <v>0</v>
      </c>
      <c r="T24" s="527">
        <v>0</v>
      </c>
      <c r="U24" s="527">
        <v>0</v>
      </c>
      <c r="V24" s="527">
        <v>0</v>
      </c>
      <c r="W24" s="527">
        <v>0</v>
      </c>
      <c r="X24" s="527">
        <v>0</v>
      </c>
      <c r="Y24" s="527">
        <v>0</v>
      </c>
      <c r="Z24" s="527">
        <v>4</v>
      </c>
      <c r="AA24" s="527">
        <v>3</v>
      </c>
      <c r="AB24" s="527">
        <v>5</v>
      </c>
      <c r="AC24" s="527">
        <v>29</v>
      </c>
      <c r="AD24" s="527">
        <v>0</v>
      </c>
      <c r="AE24" s="526" t="s">
        <v>441</v>
      </c>
      <c r="AF24" s="520"/>
      <c r="AG24" s="527"/>
      <c r="AH24" s="527"/>
      <c r="AI24" s="527"/>
      <c r="AJ24" s="527"/>
    </row>
    <row r="25" spans="1:36" s="505" customFormat="1" ht="12" customHeight="1">
      <c r="A25" s="522" t="s">
        <v>443</v>
      </c>
      <c r="B25" s="523"/>
      <c r="C25" s="524" t="s">
        <v>444</v>
      </c>
      <c r="D25" s="525">
        <v>62</v>
      </c>
      <c r="E25" s="739">
        <v>55</v>
      </c>
      <c r="F25" s="595">
        <v>26</v>
      </c>
      <c r="G25" s="595">
        <v>29</v>
      </c>
      <c r="H25" s="596">
        <v>6.524317912218267</v>
      </c>
      <c r="I25" s="596">
        <v>6.54911838790932</v>
      </c>
      <c r="J25" s="596">
        <v>6.502242152466367</v>
      </c>
      <c r="K25" s="527">
        <v>0</v>
      </c>
      <c r="L25" s="527">
        <v>0</v>
      </c>
      <c r="M25" s="527">
        <v>0</v>
      </c>
      <c r="N25" s="527">
        <v>0</v>
      </c>
      <c r="O25" s="527">
        <v>1</v>
      </c>
      <c r="P25" s="527">
        <v>1</v>
      </c>
      <c r="Q25" s="527">
        <v>1</v>
      </c>
      <c r="R25" s="527">
        <v>2</v>
      </c>
      <c r="S25" s="527">
        <v>1</v>
      </c>
      <c r="T25" s="527">
        <v>0</v>
      </c>
      <c r="U25" s="527">
        <v>3</v>
      </c>
      <c r="V25" s="527">
        <v>0</v>
      </c>
      <c r="W25" s="527">
        <v>3</v>
      </c>
      <c r="X25" s="527">
        <v>6</v>
      </c>
      <c r="Y25" s="527">
        <v>1</v>
      </c>
      <c r="Z25" s="527">
        <v>7</v>
      </c>
      <c r="AA25" s="527">
        <v>9</v>
      </c>
      <c r="AB25" s="527">
        <v>7</v>
      </c>
      <c r="AC25" s="527">
        <v>13</v>
      </c>
      <c r="AD25" s="527">
        <v>0</v>
      </c>
      <c r="AE25" s="526" t="s">
        <v>443</v>
      </c>
      <c r="AF25" s="520"/>
      <c r="AG25" s="527"/>
      <c r="AH25" s="527"/>
      <c r="AI25" s="527"/>
      <c r="AJ25" s="527"/>
    </row>
    <row r="26" spans="1:36" s="505" customFormat="1" ht="12" customHeight="1">
      <c r="A26" s="522" t="s">
        <v>445</v>
      </c>
      <c r="B26" s="523"/>
      <c r="C26" s="524" t="s">
        <v>446</v>
      </c>
      <c r="D26" s="525">
        <v>0</v>
      </c>
      <c r="E26" s="739">
        <v>0</v>
      </c>
      <c r="F26" s="595">
        <v>0</v>
      </c>
      <c r="G26" s="595">
        <v>0</v>
      </c>
      <c r="H26" s="596">
        <v>0</v>
      </c>
      <c r="I26" s="596">
        <v>0</v>
      </c>
      <c r="J26" s="596">
        <v>0</v>
      </c>
      <c r="K26" s="527">
        <v>0</v>
      </c>
      <c r="L26" s="527">
        <v>0</v>
      </c>
      <c r="M26" s="527">
        <v>0</v>
      </c>
      <c r="N26" s="527">
        <v>0</v>
      </c>
      <c r="O26" s="527">
        <v>0</v>
      </c>
      <c r="P26" s="527">
        <v>0</v>
      </c>
      <c r="Q26" s="527">
        <v>0</v>
      </c>
      <c r="R26" s="527">
        <v>0</v>
      </c>
      <c r="S26" s="527">
        <v>0</v>
      </c>
      <c r="T26" s="527">
        <v>0</v>
      </c>
      <c r="U26" s="527">
        <v>0</v>
      </c>
      <c r="V26" s="527">
        <v>0</v>
      </c>
      <c r="W26" s="527">
        <v>0</v>
      </c>
      <c r="X26" s="527">
        <v>0</v>
      </c>
      <c r="Y26" s="527">
        <v>0</v>
      </c>
      <c r="Z26" s="527">
        <v>0</v>
      </c>
      <c r="AA26" s="527">
        <v>0</v>
      </c>
      <c r="AB26" s="527">
        <v>0</v>
      </c>
      <c r="AC26" s="527">
        <v>0</v>
      </c>
      <c r="AD26" s="527">
        <v>0</v>
      </c>
      <c r="AE26" s="526" t="s">
        <v>445</v>
      </c>
      <c r="AF26" s="520"/>
      <c r="AG26" s="527"/>
      <c r="AH26" s="527"/>
      <c r="AI26" s="527"/>
      <c r="AJ26" s="527"/>
    </row>
    <row r="27" spans="1:36" s="505" customFormat="1" ht="12" customHeight="1">
      <c r="A27" s="522" t="s">
        <v>447</v>
      </c>
      <c r="B27" s="523"/>
      <c r="C27" s="524" t="s">
        <v>448</v>
      </c>
      <c r="D27" s="525">
        <v>0</v>
      </c>
      <c r="E27" s="739">
        <v>0</v>
      </c>
      <c r="F27" s="595">
        <v>0</v>
      </c>
      <c r="G27" s="595">
        <v>0</v>
      </c>
      <c r="H27" s="596">
        <v>0</v>
      </c>
      <c r="I27" s="596">
        <v>0</v>
      </c>
      <c r="J27" s="596">
        <v>0</v>
      </c>
      <c r="K27" s="527">
        <v>0</v>
      </c>
      <c r="L27" s="527">
        <v>0</v>
      </c>
      <c r="M27" s="527">
        <v>0</v>
      </c>
      <c r="N27" s="527">
        <v>0</v>
      </c>
      <c r="O27" s="527">
        <v>0</v>
      </c>
      <c r="P27" s="527">
        <v>0</v>
      </c>
      <c r="Q27" s="527">
        <v>0</v>
      </c>
      <c r="R27" s="527">
        <v>0</v>
      </c>
      <c r="S27" s="527">
        <v>0</v>
      </c>
      <c r="T27" s="527">
        <v>0</v>
      </c>
      <c r="U27" s="527">
        <v>0</v>
      </c>
      <c r="V27" s="527">
        <v>0</v>
      </c>
      <c r="W27" s="527">
        <v>0</v>
      </c>
      <c r="X27" s="527">
        <v>0</v>
      </c>
      <c r="Y27" s="527">
        <v>0</v>
      </c>
      <c r="Z27" s="527">
        <v>0</v>
      </c>
      <c r="AA27" s="527">
        <v>0</v>
      </c>
      <c r="AB27" s="527">
        <v>0</v>
      </c>
      <c r="AC27" s="527">
        <v>0</v>
      </c>
      <c r="AD27" s="527">
        <v>0</v>
      </c>
      <c r="AE27" s="526" t="s">
        <v>447</v>
      </c>
      <c r="AF27" s="520"/>
      <c r="AG27" s="527"/>
      <c r="AH27" s="527"/>
      <c r="AI27" s="527"/>
      <c r="AJ27" s="527"/>
    </row>
    <row r="28" spans="1:36" s="505" customFormat="1" ht="12" customHeight="1">
      <c r="A28" s="522" t="s">
        <v>449</v>
      </c>
      <c r="B28" s="523"/>
      <c r="C28" s="524" t="s">
        <v>450</v>
      </c>
      <c r="D28" s="525">
        <v>74</v>
      </c>
      <c r="E28" s="739">
        <v>60</v>
      </c>
      <c r="F28" s="595">
        <v>18</v>
      </c>
      <c r="G28" s="595">
        <v>42</v>
      </c>
      <c r="H28" s="596">
        <v>7.117437722419928</v>
      </c>
      <c r="I28" s="596">
        <v>4.534005037783375</v>
      </c>
      <c r="J28" s="596">
        <v>9.417040358744394</v>
      </c>
      <c r="K28" s="527">
        <v>0</v>
      </c>
      <c r="L28" s="527">
        <v>0</v>
      </c>
      <c r="M28" s="527">
        <v>0</v>
      </c>
      <c r="N28" s="527">
        <v>0</v>
      </c>
      <c r="O28" s="527">
        <v>0</v>
      </c>
      <c r="P28" s="527">
        <v>0</v>
      </c>
      <c r="Q28" s="527">
        <v>0</v>
      </c>
      <c r="R28" s="527">
        <v>0</v>
      </c>
      <c r="S28" s="527">
        <v>0</v>
      </c>
      <c r="T28" s="527">
        <v>0</v>
      </c>
      <c r="U28" s="527">
        <v>0</v>
      </c>
      <c r="V28" s="527">
        <v>0</v>
      </c>
      <c r="W28" s="527">
        <v>0</v>
      </c>
      <c r="X28" s="527">
        <v>1</v>
      </c>
      <c r="Y28" s="527">
        <v>1</v>
      </c>
      <c r="Z28" s="527">
        <v>0</v>
      </c>
      <c r="AA28" s="527">
        <v>3</v>
      </c>
      <c r="AB28" s="527">
        <v>13</v>
      </c>
      <c r="AC28" s="527">
        <v>42</v>
      </c>
      <c r="AD28" s="527">
        <v>0</v>
      </c>
      <c r="AE28" s="526" t="s">
        <v>449</v>
      </c>
      <c r="AF28" s="520"/>
      <c r="AG28" s="527"/>
      <c r="AH28" s="527"/>
      <c r="AI28" s="527"/>
      <c r="AJ28" s="527"/>
    </row>
    <row r="29" spans="1:36" s="505" customFormat="1" ht="12" customHeight="1">
      <c r="A29" s="522" t="s">
        <v>451</v>
      </c>
      <c r="B29" s="523"/>
      <c r="C29" s="524" t="s">
        <v>452</v>
      </c>
      <c r="D29" s="525">
        <v>1371</v>
      </c>
      <c r="E29" s="739">
        <v>1413</v>
      </c>
      <c r="F29" s="595">
        <v>601</v>
      </c>
      <c r="G29" s="595">
        <v>812</v>
      </c>
      <c r="H29" s="596">
        <v>167.6156583629893</v>
      </c>
      <c r="I29" s="596">
        <v>151.3853904282116</v>
      </c>
      <c r="J29" s="596">
        <v>182.0627802690583</v>
      </c>
      <c r="K29" s="527">
        <v>0</v>
      </c>
      <c r="L29" s="527">
        <v>1</v>
      </c>
      <c r="M29" s="527">
        <v>0</v>
      </c>
      <c r="N29" s="527">
        <v>1</v>
      </c>
      <c r="O29" s="527">
        <v>1</v>
      </c>
      <c r="P29" s="527">
        <v>0</v>
      </c>
      <c r="Q29" s="527">
        <v>1</v>
      </c>
      <c r="R29" s="527">
        <v>1</v>
      </c>
      <c r="S29" s="527">
        <v>4</v>
      </c>
      <c r="T29" s="527">
        <v>5</v>
      </c>
      <c r="U29" s="527">
        <v>11</v>
      </c>
      <c r="V29" s="527">
        <v>15</v>
      </c>
      <c r="W29" s="527">
        <v>28</v>
      </c>
      <c r="X29" s="527">
        <v>58</v>
      </c>
      <c r="Y29" s="527">
        <v>43</v>
      </c>
      <c r="Z29" s="527">
        <v>88</v>
      </c>
      <c r="AA29" s="527">
        <v>189</v>
      </c>
      <c r="AB29" s="527">
        <v>278</v>
      </c>
      <c r="AC29" s="527">
        <v>689</v>
      </c>
      <c r="AD29" s="527">
        <v>0</v>
      </c>
      <c r="AE29" s="526" t="s">
        <v>451</v>
      </c>
      <c r="AF29" s="520"/>
      <c r="AG29" s="527"/>
      <c r="AH29" s="527"/>
      <c r="AI29" s="527"/>
      <c r="AJ29" s="527"/>
    </row>
    <row r="30" spans="1:36" s="505" customFormat="1" ht="12" customHeight="1">
      <c r="A30" s="522" t="s">
        <v>453</v>
      </c>
      <c r="B30" s="523"/>
      <c r="C30" s="524" t="s">
        <v>454</v>
      </c>
      <c r="D30" s="525">
        <v>902</v>
      </c>
      <c r="E30" s="739">
        <v>920</v>
      </c>
      <c r="F30" s="595">
        <v>399</v>
      </c>
      <c r="G30" s="595">
        <v>521</v>
      </c>
      <c r="H30" s="596">
        <v>109.13404507710558</v>
      </c>
      <c r="I30" s="596">
        <v>100.50377833753147</v>
      </c>
      <c r="J30" s="596">
        <v>116.81614349775785</v>
      </c>
      <c r="K30" s="527">
        <v>0</v>
      </c>
      <c r="L30" s="527">
        <v>0</v>
      </c>
      <c r="M30" s="527">
        <v>0</v>
      </c>
      <c r="N30" s="527">
        <v>0</v>
      </c>
      <c r="O30" s="527">
        <v>0</v>
      </c>
      <c r="P30" s="527">
        <v>0</v>
      </c>
      <c r="Q30" s="527">
        <v>0</v>
      </c>
      <c r="R30" s="527">
        <v>0</v>
      </c>
      <c r="S30" s="527">
        <v>0</v>
      </c>
      <c r="T30" s="527">
        <v>6</v>
      </c>
      <c r="U30" s="527">
        <v>9</v>
      </c>
      <c r="V30" s="527">
        <v>3</v>
      </c>
      <c r="W30" s="527">
        <v>22</v>
      </c>
      <c r="X30" s="527">
        <v>29</v>
      </c>
      <c r="Y30" s="527">
        <v>36</v>
      </c>
      <c r="Z30" s="527">
        <v>49</v>
      </c>
      <c r="AA30" s="527">
        <v>99</v>
      </c>
      <c r="AB30" s="527">
        <v>176</v>
      </c>
      <c r="AC30" s="527">
        <v>491</v>
      </c>
      <c r="AD30" s="527">
        <v>0</v>
      </c>
      <c r="AE30" s="526" t="s">
        <v>453</v>
      </c>
      <c r="AF30" s="520"/>
      <c r="AG30" s="527"/>
      <c r="AH30" s="527"/>
      <c r="AI30" s="527"/>
      <c r="AJ30" s="527"/>
    </row>
    <row r="31" spans="1:36" s="505" customFormat="1" ht="12" customHeight="1">
      <c r="A31" s="522" t="s">
        <v>455</v>
      </c>
      <c r="B31" s="523"/>
      <c r="C31" s="524" t="s">
        <v>456</v>
      </c>
      <c r="D31" s="525">
        <v>117</v>
      </c>
      <c r="E31" s="739">
        <v>127</v>
      </c>
      <c r="F31" s="595">
        <v>58</v>
      </c>
      <c r="G31" s="595">
        <v>69</v>
      </c>
      <c r="H31" s="596">
        <v>15.06524317912218</v>
      </c>
      <c r="I31" s="596">
        <v>14.6095717884131</v>
      </c>
      <c r="J31" s="596">
        <v>15.470852017937219</v>
      </c>
      <c r="K31" s="527">
        <v>0</v>
      </c>
      <c r="L31" s="527">
        <v>0</v>
      </c>
      <c r="M31" s="527">
        <v>0</v>
      </c>
      <c r="N31" s="527">
        <v>0</v>
      </c>
      <c r="O31" s="527">
        <v>0</v>
      </c>
      <c r="P31" s="527">
        <v>0</v>
      </c>
      <c r="Q31" s="527">
        <v>1</v>
      </c>
      <c r="R31" s="527">
        <v>0</v>
      </c>
      <c r="S31" s="527">
        <v>0</v>
      </c>
      <c r="T31" s="527">
        <v>0</v>
      </c>
      <c r="U31" s="527">
        <v>1</v>
      </c>
      <c r="V31" s="527">
        <v>1</v>
      </c>
      <c r="W31" s="527">
        <v>3</v>
      </c>
      <c r="X31" s="527">
        <v>9</v>
      </c>
      <c r="Y31" s="527">
        <v>7</v>
      </c>
      <c r="Z31" s="527">
        <v>11</v>
      </c>
      <c r="AA31" s="527">
        <v>15</v>
      </c>
      <c r="AB31" s="527">
        <v>16</v>
      </c>
      <c r="AC31" s="527">
        <v>63</v>
      </c>
      <c r="AD31" s="527">
        <v>0</v>
      </c>
      <c r="AE31" s="526" t="s">
        <v>455</v>
      </c>
      <c r="AF31" s="520"/>
      <c r="AG31" s="527"/>
      <c r="AH31" s="527"/>
      <c r="AI31" s="527"/>
      <c r="AJ31" s="527"/>
    </row>
    <row r="32" spans="1:36" s="505" customFormat="1" ht="12" customHeight="1">
      <c r="A32" s="522" t="s">
        <v>457</v>
      </c>
      <c r="B32" s="523"/>
      <c r="C32" s="524" t="s">
        <v>458</v>
      </c>
      <c r="D32" s="525">
        <v>52</v>
      </c>
      <c r="E32" s="739">
        <v>61</v>
      </c>
      <c r="F32" s="595">
        <v>20</v>
      </c>
      <c r="G32" s="595">
        <v>41</v>
      </c>
      <c r="H32" s="596">
        <v>7.236061684460261</v>
      </c>
      <c r="I32" s="596">
        <v>5.037783375314862</v>
      </c>
      <c r="J32" s="596">
        <v>9.192825112107624</v>
      </c>
      <c r="K32" s="527">
        <v>0</v>
      </c>
      <c r="L32" s="527">
        <v>0</v>
      </c>
      <c r="M32" s="527">
        <v>0</v>
      </c>
      <c r="N32" s="527">
        <v>0</v>
      </c>
      <c r="O32" s="527">
        <v>0</v>
      </c>
      <c r="P32" s="527">
        <v>0</v>
      </c>
      <c r="Q32" s="527">
        <v>1</v>
      </c>
      <c r="R32" s="527">
        <v>0</v>
      </c>
      <c r="S32" s="527">
        <v>0</v>
      </c>
      <c r="T32" s="527">
        <v>0</v>
      </c>
      <c r="U32" s="527">
        <v>1</v>
      </c>
      <c r="V32" s="527">
        <v>2</v>
      </c>
      <c r="W32" s="527">
        <v>1</v>
      </c>
      <c r="X32" s="527">
        <v>2</v>
      </c>
      <c r="Y32" s="527">
        <v>1</v>
      </c>
      <c r="Z32" s="527">
        <v>1</v>
      </c>
      <c r="AA32" s="527">
        <v>7</v>
      </c>
      <c r="AB32" s="527">
        <v>10</v>
      </c>
      <c r="AC32" s="527">
        <v>35</v>
      </c>
      <c r="AD32" s="527">
        <v>0</v>
      </c>
      <c r="AE32" s="526" t="s">
        <v>457</v>
      </c>
      <c r="AF32" s="520"/>
      <c r="AG32" s="527"/>
      <c r="AH32" s="527"/>
      <c r="AI32" s="527"/>
      <c r="AJ32" s="527"/>
    </row>
    <row r="33" spans="1:36" s="505" customFormat="1" ht="12" customHeight="1">
      <c r="A33" s="532">
        <v>10100</v>
      </c>
      <c r="B33" s="523"/>
      <c r="C33" s="524" t="s">
        <v>459</v>
      </c>
      <c r="D33" s="525">
        <v>0</v>
      </c>
      <c r="E33" s="739">
        <v>7</v>
      </c>
      <c r="F33" s="595">
        <v>4</v>
      </c>
      <c r="G33" s="595">
        <v>3</v>
      </c>
      <c r="H33" s="596">
        <v>0.830367734282325</v>
      </c>
      <c r="I33" s="596">
        <v>1.0075566750629723</v>
      </c>
      <c r="J33" s="596">
        <v>0.672645739910314</v>
      </c>
      <c r="K33" s="527">
        <v>0</v>
      </c>
      <c r="L33" s="527">
        <v>1</v>
      </c>
      <c r="M33" s="527">
        <v>0</v>
      </c>
      <c r="N33" s="527">
        <v>0</v>
      </c>
      <c r="O33" s="527">
        <v>0</v>
      </c>
      <c r="P33" s="527">
        <v>0</v>
      </c>
      <c r="Q33" s="527">
        <v>0</v>
      </c>
      <c r="R33" s="527">
        <v>0</v>
      </c>
      <c r="S33" s="527">
        <v>0</v>
      </c>
      <c r="T33" s="527">
        <v>0</v>
      </c>
      <c r="U33" s="527">
        <v>0</v>
      </c>
      <c r="V33" s="527">
        <v>0</v>
      </c>
      <c r="W33" s="527">
        <v>0</v>
      </c>
      <c r="X33" s="527">
        <v>0</v>
      </c>
      <c r="Y33" s="527">
        <v>0</v>
      </c>
      <c r="Z33" s="527">
        <v>0</v>
      </c>
      <c r="AA33" s="527">
        <v>1</v>
      </c>
      <c r="AB33" s="527">
        <v>1</v>
      </c>
      <c r="AC33" s="527">
        <v>4</v>
      </c>
      <c r="AD33" s="527">
        <v>0</v>
      </c>
      <c r="AE33" s="526">
        <v>10100</v>
      </c>
      <c r="AF33" s="520"/>
      <c r="AG33" s="527"/>
      <c r="AH33" s="527"/>
      <c r="AI33" s="527"/>
      <c r="AJ33" s="527"/>
    </row>
    <row r="34" spans="1:36" s="505" customFormat="1" ht="12" customHeight="1">
      <c r="A34" s="532">
        <v>10200</v>
      </c>
      <c r="B34" s="523"/>
      <c r="C34" s="524" t="s">
        <v>460</v>
      </c>
      <c r="D34" s="525">
        <v>1125</v>
      </c>
      <c r="E34" s="739">
        <v>1121</v>
      </c>
      <c r="F34" s="595">
        <v>569</v>
      </c>
      <c r="G34" s="595">
        <v>552</v>
      </c>
      <c r="H34" s="596">
        <v>132.97746144721233</v>
      </c>
      <c r="I34" s="596">
        <v>143.3249370277078</v>
      </c>
      <c r="J34" s="596">
        <v>123.76681614349775</v>
      </c>
      <c r="K34" s="527">
        <v>0</v>
      </c>
      <c r="L34" s="527">
        <v>0</v>
      </c>
      <c r="M34" s="527">
        <v>1</v>
      </c>
      <c r="N34" s="527">
        <v>0</v>
      </c>
      <c r="O34" s="527">
        <v>0</v>
      </c>
      <c r="P34" s="527">
        <v>0</v>
      </c>
      <c r="Q34" s="527">
        <v>1</v>
      </c>
      <c r="R34" s="527">
        <v>1</v>
      </c>
      <c r="S34" s="527">
        <v>1</v>
      </c>
      <c r="T34" s="527">
        <v>0</v>
      </c>
      <c r="U34" s="527">
        <v>1</v>
      </c>
      <c r="V34" s="527">
        <v>0</v>
      </c>
      <c r="W34" s="527">
        <v>7</v>
      </c>
      <c r="X34" s="527">
        <v>15</v>
      </c>
      <c r="Y34" s="527">
        <v>26</v>
      </c>
      <c r="Z34" s="527">
        <v>42</v>
      </c>
      <c r="AA34" s="527">
        <v>107</v>
      </c>
      <c r="AB34" s="527">
        <v>237</v>
      </c>
      <c r="AC34" s="527">
        <v>682</v>
      </c>
      <c r="AD34" s="527">
        <v>0</v>
      </c>
      <c r="AE34" s="526">
        <v>10200</v>
      </c>
      <c r="AF34" s="520"/>
      <c r="AG34" s="527"/>
      <c r="AH34" s="527"/>
      <c r="AI34" s="527"/>
      <c r="AJ34" s="527"/>
    </row>
    <row r="35" spans="1:36" s="505" customFormat="1" ht="12" customHeight="1">
      <c r="A35" s="532">
        <v>10300</v>
      </c>
      <c r="B35" s="523"/>
      <c r="C35" s="524" t="s">
        <v>461</v>
      </c>
      <c r="D35" s="525">
        <v>16</v>
      </c>
      <c r="E35" s="739">
        <v>8</v>
      </c>
      <c r="F35" s="595">
        <v>4</v>
      </c>
      <c r="G35" s="595">
        <v>4</v>
      </c>
      <c r="H35" s="596">
        <v>0.9489916963226571</v>
      </c>
      <c r="I35" s="596">
        <v>1.0075566750629723</v>
      </c>
      <c r="J35" s="596">
        <v>0.8968609865470852</v>
      </c>
      <c r="K35" s="527">
        <v>0</v>
      </c>
      <c r="L35" s="527">
        <v>0</v>
      </c>
      <c r="M35" s="527">
        <v>0</v>
      </c>
      <c r="N35" s="527">
        <v>0</v>
      </c>
      <c r="O35" s="527">
        <v>0</v>
      </c>
      <c r="P35" s="527">
        <v>0</v>
      </c>
      <c r="Q35" s="527">
        <v>0</v>
      </c>
      <c r="R35" s="527">
        <v>0</v>
      </c>
      <c r="S35" s="527">
        <v>0</v>
      </c>
      <c r="T35" s="527">
        <v>0</v>
      </c>
      <c r="U35" s="527">
        <v>0</v>
      </c>
      <c r="V35" s="527">
        <v>0</v>
      </c>
      <c r="W35" s="527">
        <v>0</v>
      </c>
      <c r="X35" s="527">
        <v>0</v>
      </c>
      <c r="Y35" s="527">
        <v>0</v>
      </c>
      <c r="Z35" s="527">
        <v>0</v>
      </c>
      <c r="AA35" s="527">
        <v>2</v>
      </c>
      <c r="AB35" s="527">
        <v>2</v>
      </c>
      <c r="AC35" s="527">
        <v>4</v>
      </c>
      <c r="AD35" s="527">
        <v>0</v>
      </c>
      <c r="AE35" s="526">
        <v>10300</v>
      </c>
      <c r="AF35" s="520"/>
      <c r="AG35" s="527"/>
      <c r="AH35" s="527"/>
      <c r="AI35" s="527"/>
      <c r="AJ35" s="527"/>
    </row>
    <row r="36" spans="1:36" s="505" customFormat="1" ht="12" customHeight="1">
      <c r="A36" s="532">
        <v>10400</v>
      </c>
      <c r="B36" s="523"/>
      <c r="C36" s="524" t="s">
        <v>462</v>
      </c>
      <c r="D36" s="525">
        <v>155</v>
      </c>
      <c r="E36" s="739">
        <v>117</v>
      </c>
      <c r="F36" s="595">
        <v>95</v>
      </c>
      <c r="G36" s="595">
        <v>22</v>
      </c>
      <c r="H36" s="596">
        <v>13.879003558718862</v>
      </c>
      <c r="I36" s="596">
        <v>23.929471032745592</v>
      </c>
      <c r="J36" s="596">
        <v>4.932735426008969</v>
      </c>
      <c r="K36" s="527">
        <v>0</v>
      </c>
      <c r="L36" s="527">
        <v>0</v>
      </c>
      <c r="M36" s="527">
        <v>0</v>
      </c>
      <c r="N36" s="527">
        <v>0</v>
      </c>
      <c r="O36" s="527">
        <v>0</v>
      </c>
      <c r="P36" s="527">
        <v>0</v>
      </c>
      <c r="Q36" s="527">
        <v>0</v>
      </c>
      <c r="R36" s="527">
        <v>0</v>
      </c>
      <c r="S36" s="527">
        <v>0</v>
      </c>
      <c r="T36" s="527">
        <v>0</v>
      </c>
      <c r="U36" s="527">
        <v>0</v>
      </c>
      <c r="V36" s="527">
        <v>0</v>
      </c>
      <c r="W36" s="527">
        <v>1</v>
      </c>
      <c r="X36" s="527">
        <v>0</v>
      </c>
      <c r="Y36" s="527">
        <v>3</v>
      </c>
      <c r="Z36" s="527">
        <v>11</v>
      </c>
      <c r="AA36" s="527">
        <v>12</v>
      </c>
      <c r="AB36" s="527">
        <v>29</v>
      </c>
      <c r="AC36" s="527">
        <v>61</v>
      </c>
      <c r="AD36" s="527">
        <v>0</v>
      </c>
      <c r="AE36" s="526">
        <v>10400</v>
      </c>
      <c r="AF36" s="520"/>
      <c r="AG36" s="527"/>
      <c r="AH36" s="527"/>
      <c r="AI36" s="527"/>
      <c r="AJ36" s="527"/>
    </row>
    <row r="37" spans="1:36" s="505" customFormat="1" ht="12" customHeight="1">
      <c r="A37" s="532">
        <v>10500</v>
      </c>
      <c r="B37" s="523"/>
      <c r="C37" s="524" t="s">
        <v>463</v>
      </c>
      <c r="D37" s="525">
        <v>19</v>
      </c>
      <c r="E37" s="739">
        <v>16</v>
      </c>
      <c r="F37" s="595">
        <v>5</v>
      </c>
      <c r="G37" s="595">
        <v>11</v>
      </c>
      <c r="H37" s="596">
        <v>1.8979833926453142</v>
      </c>
      <c r="I37" s="596">
        <v>1.2594458438287155</v>
      </c>
      <c r="J37" s="596">
        <v>2.4663677130044843</v>
      </c>
      <c r="K37" s="527">
        <v>0</v>
      </c>
      <c r="L37" s="527">
        <v>0</v>
      </c>
      <c r="M37" s="527">
        <v>0</v>
      </c>
      <c r="N37" s="527">
        <v>0</v>
      </c>
      <c r="O37" s="527">
        <v>0</v>
      </c>
      <c r="P37" s="527">
        <v>0</v>
      </c>
      <c r="Q37" s="527">
        <v>0</v>
      </c>
      <c r="R37" s="527">
        <v>0</v>
      </c>
      <c r="S37" s="527">
        <v>0</v>
      </c>
      <c r="T37" s="527">
        <v>0</v>
      </c>
      <c r="U37" s="527">
        <v>0</v>
      </c>
      <c r="V37" s="527">
        <v>0</v>
      </c>
      <c r="W37" s="527">
        <v>0</v>
      </c>
      <c r="X37" s="527">
        <v>0</v>
      </c>
      <c r="Y37" s="527">
        <v>2</v>
      </c>
      <c r="Z37" s="527">
        <v>1</v>
      </c>
      <c r="AA37" s="527">
        <v>2</v>
      </c>
      <c r="AB37" s="527">
        <v>1</v>
      </c>
      <c r="AC37" s="527">
        <v>10</v>
      </c>
      <c r="AD37" s="527">
        <v>0</v>
      </c>
      <c r="AE37" s="526">
        <v>10500</v>
      </c>
      <c r="AF37" s="520"/>
      <c r="AG37" s="527"/>
      <c r="AH37" s="527"/>
      <c r="AI37" s="527"/>
      <c r="AJ37" s="527"/>
    </row>
    <row r="38" spans="1:36" s="505" customFormat="1" ht="12" customHeight="1">
      <c r="A38" s="532">
        <v>10600</v>
      </c>
      <c r="B38" s="523"/>
      <c r="C38" s="524" t="s">
        <v>464</v>
      </c>
      <c r="D38" s="525">
        <v>403</v>
      </c>
      <c r="E38" s="739">
        <v>396</v>
      </c>
      <c r="F38" s="595">
        <v>216</v>
      </c>
      <c r="G38" s="595">
        <v>180</v>
      </c>
      <c r="H38" s="596">
        <v>46.97508896797153</v>
      </c>
      <c r="I38" s="596">
        <v>54.40806045340051</v>
      </c>
      <c r="J38" s="596">
        <v>40.35874439461884</v>
      </c>
      <c r="K38" s="527">
        <v>0</v>
      </c>
      <c r="L38" s="527">
        <v>0</v>
      </c>
      <c r="M38" s="527">
        <v>0</v>
      </c>
      <c r="N38" s="527">
        <v>0</v>
      </c>
      <c r="O38" s="527">
        <v>0</v>
      </c>
      <c r="P38" s="527">
        <v>1</v>
      </c>
      <c r="Q38" s="527">
        <v>0</v>
      </c>
      <c r="R38" s="527">
        <v>1</v>
      </c>
      <c r="S38" s="527">
        <v>0</v>
      </c>
      <c r="T38" s="527">
        <v>0</v>
      </c>
      <c r="U38" s="527">
        <v>0</v>
      </c>
      <c r="V38" s="527">
        <v>1</v>
      </c>
      <c r="W38" s="527">
        <v>5</v>
      </c>
      <c r="X38" s="527">
        <v>13</v>
      </c>
      <c r="Y38" s="527">
        <v>12</v>
      </c>
      <c r="Z38" s="527">
        <v>21</v>
      </c>
      <c r="AA38" s="527">
        <v>52</v>
      </c>
      <c r="AB38" s="527">
        <v>80</v>
      </c>
      <c r="AC38" s="527">
        <v>210</v>
      </c>
      <c r="AD38" s="527">
        <v>0</v>
      </c>
      <c r="AE38" s="526">
        <v>10600</v>
      </c>
      <c r="AF38" s="520"/>
      <c r="AG38" s="527"/>
      <c r="AH38" s="527"/>
      <c r="AI38" s="527"/>
      <c r="AJ38" s="527"/>
    </row>
    <row r="39" spans="1:36" s="505" customFormat="1" ht="12" customHeight="1">
      <c r="A39" s="532">
        <v>11100</v>
      </c>
      <c r="B39" s="523"/>
      <c r="C39" s="524" t="s">
        <v>465</v>
      </c>
      <c r="D39" s="525">
        <v>14</v>
      </c>
      <c r="E39" s="739">
        <v>7</v>
      </c>
      <c r="F39" s="595">
        <v>4</v>
      </c>
      <c r="G39" s="595">
        <v>3</v>
      </c>
      <c r="H39" s="596">
        <v>0.830367734282325</v>
      </c>
      <c r="I39" s="596">
        <v>1.0075566750629723</v>
      </c>
      <c r="J39" s="596">
        <v>0.672645739910314</v>
      </c>
      <c r="K39" s="527">
        <v>0</v>
      </c>
      <c r="L39" s="527">
        <v>0</v>
      </c>
      <c r="M39" s="527">
        <v>0</v>
      </c>
      <c r="N39" s="527">
        <v>0</v>
      </c>
      <c r="O39" s="527">
        <v>0</v>
      </c>
      <c r="P39" s="527">
        <v>0</v>
      </c>
      <c r="Q39" s="527">
        <v>0</v>
      </c>
      <c r="R39" s="527">
        <v>0</v>
      </c>
      <c r="S39" s="527">
        <v>0</v>
      </c>
      <c r="T39" s="527">
        <v>0</v>
      </c>
      <c r="U39" s="527">
        <v>0</v>
      </c>
      <c r="V39" s="527">
        <v>0</v>
      </c>
      <c r="W39" s="527">
        <v>0</v>
      </c>
      <c r="X39" s="527">
        <v>1</v>
      </c>
      <c r="Y39" s="527">
        <v>0</v>
      </c>
      <c r="Z39" s="527">
        <v>1</v>
      </c>
      <c r="AA39" s="527">
        <v>2</v>
      </c>
      <c r="AB39" s="527">
        <v>2</v>
      </c>
      <c r="AC39" s="527">
        <v>1</v>
      </c>
      <c r="AD39" s="527">
        <v>0</v>
      </c>
      <c r="AE39" s="526">
        <v>11100</v>
      </c>
      <c r="AF39" s="520"/>
      <c r="AG39" s="527"/>
      <c r="AH39" s="527"/>
      <c r="AI39" s="527"/>
      <c r="AJ39" s="527"/>
    </row>
    <row r="40" spans="1:36" s="505" customFormat="1" ht="12" customHeight="1">
      <c r="A40" s="532">
        <v>11200</v>
      </c>
      <c r="B40" s="523"/>
      <c r="C40" s="524" t="s">
        <v>466</v>
      </c>
      <c r="D40" s="525">
        <v>53</v>
      </c>
      <c r="E40" s="739">
        <v>47</v>
      </c>
      <c r="F40" s="595">
        <v>18</v>
      </c>
      <c r="G40" s="595">
        <v>29</v>
      </c>
      <c r="H40" s="596">
        <v>5.575326215895611</v>
      </c>
      <c r="I40" s="596">
        <v>4.534005037783375</v>
      </c>
      <c r="J40" s="596">
        <v>6.502242152466367</v>
      </c>
      <c r="K40" s="527">
        <v>0</v>
      </c>
      <c r="L40" s="527">
        <v>0</v>
      </c>
      <c r="M40" s="527">
        <v>0</v>
      </c>
      <c r="N40" s="527">
        <v>0</v>
      </c>
      <c r="O40" s="527">
        <v>0</v>
      </c>
      <c r="P40" s="527">
        <v>0</v>
      </c>
      <c r="Q40" s="527">
        <v>0</v>
      </c>
      <c r="R40" s="527">
        <v>0</v>
      </c>
      <c r="S40" s="527">
        <v>0</v>
      </c>
      <c r="T40" s="527">
        <v>0</v>
      </c>
      <c r="U40" s="527">
        <v>0</v>
      </c>
      <c r="V40" s="527">
        <v>0</v>
      </c>
      <c r="W40" s="527">
        <v>1</v>
      </c>
      <c r="X40" s="527">
        <v>1</v>
      </c>
      <c r="Y40" s="527">
        <v>1</v>
      </c>
      <c r="Z40" s="527">
        <v>2</v>
      </c>
      <c r="AA40" s="527">
        <v>8</v>
      </c>
      <c r="AB40" s="527">
        <v>6</v>
      </c>
      <c r="AC40" s="527">
        <v>28</v>
      </c>
      <c r="AD40" s="527">
        <v>0</v>
      </c>
      <c r="AE40" s="526">
        <v>11200</v>
      </c>
      <c r="AF40" s="520"/>
      <c r="AG40" s="527"/>
      <c r="AH40" s="527"/>
      <c r="AI40" s="527"/>
      <c r="AJ40" s="527"/>
    </row>
    <row r="41" spans="1:36" s="505" customFormat="1" ht="12" customHeight="1">
      <c r="A41" s="532">
        <v>11300</v>
      </c>
      <c r="B41" s="523"/>
      <c r="C41" s="524" t="s">
        <v>467</v>
      </c>
      <c r="D41" s="525">
        <v>118</v>
      </c>
      <c r="E41" s="739">
        <v>112</v>
      </c>
      <c r="F41" s="595">
        <v>67</v>
      </c>
      <c r="G41" s="595">
        <v>45</v>
      </c>
      <c r="H41" s="596">
        <v>13.2858837485172</v>
      </c>
      <c r="I41" s="596">
        <v>16.876574307304786</v>
      </c>
      <c r="J41" s="596">
        <v>10.08968609865471</v>
      </c>
      <c r="K41" s="527">
        <v>0</v>
      </c>
      <c r="L41" s="527">
        <v>0</v>
      </c>
      <c r="M41" s="527">
        <v>0</v>
      </c>
      <c r="N41" s="527">
        <v>0</v>
      </c>
      <c r="O41" s="527">
        <v>0</v>
      </c>
      <c r="P41" s="527">
        <v>0</v>
      </c>
      <c r="Q41" s="527">
        <v>0</v>
      </c>
      <c r="R41" s="527">
        <v>0</v>
      </c>
      <c r="S41" s="527">
        <v>2</v>
      </c>
      <c r="T41" s="527">
        <v>1</v>
      </c>
      <c r="U41" s="527">
        <v>3</v>
      </c>
      <c r="V41" s="527">
        <v>6</v>
      </c>
      <c r="W41" s="527">
        <v>9</v>
      </c>
      <c r="X41" s="527">
        <v>15</v>
      </c>
      <c r="Y41" s="527">
        <v>17</v>
      </c>
      <c r="Z41" s="527">
        <v>10</v>
      </c>
      <c r="AA41" s="527">
        <v>14</v>
      </c>
      <c r="AB41" s="527">
        <v>17</v>
      </c>
      <c r="AC41" s="527">
        <v>18</v>
      </c>
      <c r="AD41" s="527">
        <v>0</v>
      </c>
      <c r="AE41" s="526">
        <v>11300</v>
      </c>
      <c r="AF41" s="520"/>
      <c r="AG41" s="527"/>
      <c r="AH41" s="527"/>
      <c r="AI41" s="527"/>
      <c r="AJ41" s="527"/>
    </row>
    <row r="42" spans="1:36" s="505" customFormat="1" ht="12" customHeight="1">
      <c r="A42" s="532">
        <v>11400</v>
      </c>
      <c r="B42" s="523"/>
      <c r="C42" s="524" t="s">
        <v>468</v>
      </c>
      <c r="D42" s="525">
        <v>150</v>
      </c>
      <c r="E42" s="739">
        <v>184</v>
      </c>
      <c r="F42" s="595">
        <v>85</v>
      </c>
      <c r="G42" s="595">
        <v>99</v>
      </c>
      <c r="H42" s="596">
        <v>21.826809015421116</v>
      </c>
      <c r="I42" s="596">
        <v>21.41057934508816</v>
      </c>
      <c r="J42" s="596">
        <v>22.19730941704036</v>
      </c>
      <c r="K42" s="527">
        <v>0</v>
      </c>
      <c r="L42" s="527">
        <v>0</v>
      </c>
      <c r="M42" s="527">
        <v>0</v>
      </c>
      <c r="N42" s="527">
        <v>0</v>
      </c>
      <c r="O42" s="527">
        <v>1</v>
      </c>
      <c r="P42" s="527">
        <v>0</v>
      </c>
      <c r="Q42" s="527">
        <v>0</v>
      </c>
      <c r="R42" s="527">
        <v>0</v>
      </c>
      <c r="S42" s="527">
        <v>0</v>
      </c>
      <c r="T42" s="527">
        <v>1</v>
      </c>
      <c r="U42" s="527">
        <v>3</v>
      </c>
      <c r="V42" s="527">
        <v>2</v>
      </c>
      <c r="W42" s="527">
        <v>3</v>
      </c>
      <c r="X42" s="527">
        <v>5</v>
      </c>
      <c r="Y42" s="527">
        <v>4</v>
      </c>
      <c r="Z42" s="527">
        <v>10</v>
      </c>
      <c r="AA42" s="527">
        <v>20</v>
      </c>
      <c r="AB42" s="527">
        <v>44</v>
      </c>
      <c r="AC42" s="527">
        <v>91</v>
      </c>
      <c r="AD42" s="527">
        <v>0</v>
      </c>
      <c r="AE42" s="526">
        <v>11400</v>
      </c>
      <c r="AF42" s="520"/>
      <c r="AG42" s="527"/>
      <c r="AH42" s="527"/>
      <c r="AI42" s="527"/>
      <c r="AJ42" s="527"/>
    </row>
    <row r="43" spans="1:36" s="505" customFormat="1" ht="12" customHeight="1">
      <c r="A43" s="532">
        <v>12000</v>
      </c>
      <c r="B43" s="523"/>
      <c r="C43" s="524" t="s">
        <v>469</v>
      </c>
      <c r="D43" s="525">
        <v>17</v>
      </c>
      <c r="E43" s="739">
        <v>15</v>
      </c>
      <c r="F43" s="595">
        <v>3</v>
      </c>
      <c r="G43" s="595">
        <v>12</v>
      </c>
      <c r="H43" s="596">
        <v>1.779359430604982</v>
      </c>
      <c r="I43" s="596">
        <v>0.7556675062972292</v>
      </c>
      <c r="J43" s="596">
        <v>2.690582959641256</v>
      </c>
      <c r="K43" s="527">
        <v>0</v>
      </c>
      <c r="L43" s="527">
        <v>0</v>
      </c>
      <c r="M43" s="527">
        <v>0</v>
      </c>
      <c r="N43" s="527">
        <v>0</v>
      </c>
      <c r="O43" s="527">
        <v>0</v>
      </c>
      <c r="P43" s="527">
        <v>0</v>
      </c>
      <c r="Q43" s="527">
        <v>0</v>
      </c>
      <c r="R43" s="527">
        <v>0</v>
      </c>
      <c r="S43" s="527">
        <v>0</v>
      </c>
      <c r="T43" s="527">
        <v>0</v>
      </c>
      <c r="U43" s="527">
        <v>0</v>
      </c>
      <c r="V43" s="527">
        <v>0</v>
      </c>
      <c r="W43" s="527">
        <v>0</v>
      </c>
      <c r="X43" s="527">
        <v>0</v>
      </c>
      <c r="Y43" s="527">
        <v>2</v>
      </c>
      <c r="Z43" s="527">
        <v>0</v>
      </c>
      <c r="AA43" s="527">
        <v>4</v>
      </c>
      <c r="AB43" s="527">
        <v>3</v>
      </c>
      <c r="AC43" s="527">
        <v>6</v>
      </c>
      <c r="AD43" s="527">
        <v>0</v>
      </c>
      <c r="AE43" s="526">
        <v>12000</v>
      </c>
      <c r="AF43" s="520"/>
      <c r="AG43" s="527"/>
      <c r="AH43" s="527"/>
      <c r="AI43" s="527"/>
      <c r="AJ43" s="527"/>
    </row>
    <row r="44" spans="1:36" s="505" customFormat="1" ht="12" customHeight="1">
      <c r="A44" s="532">
        <v>13000</v>
      </c>
      <c r="B44" s="523"/>
      <c r="C44" s="524" t="s">
        <v>470</v>
      </c>
      <c r="D44" s="525">
        <v>42</v>
      </c>
      <c r="E44" s="739">
        <v>44</v>
      </c>
      <c r="F44" s="595">
        <v>12</v>
      </c>
      <c r="G44" s="595">
        <v>32</v>
      </c>
      <c r="H44" s="596">
        <v>5.2194543297746145</v>
      </c>
      <c r="I44" s="596">
        <v>3.022670025188917</v>
      </c>
      <c r="J44" s="596">
        <v>7.174887892376682</v>
      </c>
      <c r="K44" s="527">
        <v>0</v>
      </c>
      <c r="L44" s="527">
        <v>1</v>
      </c>
      <c r="M44" s="527">
        <v>0</v>
      </c>
      <c r="N44" s="527">
        <v>0</v>
      </c>
      <c r="O44" s="527">
        <v>0</v>
      </c>
      <c r="P44" s="527">
        <v>0</v>
      </c>
      <c r="Q44" s="527">
        <v>0</v>
      </c>
      <c r="R44" s="527">
        <v>0</v>
      </c>
      <c r="S44" s="527">
        <v>1</v>
      </c>
      <c r="T44" s="527">
        <v>0</v>
      </c>
      <c r="U44" s="527">
        <v>1</v>
      </c>
      <c r="V44" s="527">
        <v>1</v>
      </c>
      <c r="W44" s="527">
        <v>0</v>
      </c>
      <c r="X44" s="527">
        <v>2</v>
      </c>
      <c r="Y44" s="527">
        <v>4</v>
      </c>
      <c r="Z44" s="527">
        <v>2</v>
      </c>
      <c r="AA44" s="527">
        <v>7</v>
      </c>
      <c r="AB44" s="527">
        <v>14</v>
      </c>
      <c r="AC44" s="527">
        <v>11</v>
      </c>
      <c r="AD44" s="527">
        <v>0</v>
      </c>
      <c r="AE44" s="526">
        <v>13000</v>
      </c>
      <c r="AF44" s="520"/>
      <c r="AG44" s="527"/>
      <c r="AH44" s="527"/>
      <c r="AI44" s="527"/>
      <c r="AJ44" s="527"/>
    </row>
    <row r="45" spans="1:36" s="505" customFormat="1" ht="12" customHeight="1">
      <c r="A45" s="532">
        <v>14100</v>
      </c>
      <c r="B45" s="523"/>
      <c r="C45" s="528" t="s">
        <v>471</v>
      </c>
      <c r="D45" s="525">
        <v>48</v>
      </c>
      <c r="E45" s="739">
        <v>51</v>
      </c>
      <c r="F45" s="595">
        <v>14</v>
      </c>
      <c r="G45" s="595">
        <v>37</v>
      </c>
      <c r="H45" s="596">
        <v>6.04982206405694</v>
      </c>
      <c r="I45" s="596">
        <v>3.5264483627204033</v>
      </c>
      <c r="J45" s="596">
        <v>8.295964125560538</v>
      </c>
      <c r="K45" s="527">
        <v>0</v>
      </c>
      <c r="L45" s="527">
        <v>0</v>
      </c>
      <c r="M45" s="527">
        <v>0</v>
      </c>
      <c r="N45" s="527">
        <v>0</v>
      </c>
      <c r="O45" s="527">
        <v>0</v>
      </c>
      <c r="P45" s="527">
        <v>0</v>
      </c>
      <c r="Q45" s="527">
        <v>0</v>
      </c>
      <c r="R45" s="527">
        <v>0</v>
      </c>
      <c r="S45" s="527">
        <v>0</v>
      </c>
      <c r="T45" s="527">
        <v>0</v>
      </c>
      <c r="U45" s="527">
        <v>0</v>
      </c>
      <c r="V45" s="527">
        <v>1</v>
      </c>
      <c r="W45" s="527">
        <v>1</v>
      </c>
      <c r="X45" s="527">
        <v>3</v>
      </c>
      <c r="Y45" s="527">
        <v>2</v>
      </c>
      <c r="Z45" s="527">
        <v>2</v>
      </c>
      <c r="AA45" s="527">
        <v>4</v>
      </c>
      <c r="AB45" s="527">
        <v>6</v>
      </c>
      <c r="AC45" s="527">
        <v>32</v>
      </c>
      <c r="AD45" s="527">
        <v>0</v>
      </c>
      <c r="AE45" s="526">
        <v>14100</v>
      </c>
      <c r="AF45" s="520"/>
      <c r="AG45" s="527"/>
      <c r="AH45" s="527"/>
      <c r="AI45" s="527"/>
      <c r="AJ45" s="527"/>
    </row>
    <row r="46" spans="1:36" s="505" customFormat="1" ht="12" customHeight="1">
      <c r="A46" s="532">
        <v>14200</v>
      </c>
      <c r="B46" s="523"/>
      <c r="C46" s="524" t="s">
        <v>472</v>
      </c>
      <c r="D46" s="525">
        <v>141</v>
      </c>
      <c r="E46" s="739">
        <v>184</v>
      </c>
      <c r="F46" s="595">
        <v>72</v>
      </c>
      <c r="G46" s="595">
        <v>112</v>
      </c>
      <c r="H46" s="596">
        <v>21.826809015421116</v>
      </c>
      <c r="I46" s="596">
        <v>18.1360201511335</v>
      </c>
      <c r="J46" s="596">
        <v>25.112107623318387</v>
      </c>
      <c r="K46" s="527">
        <v>0</v>
      </c>
      <c r="L46" s="527">
        <v>0</v>
      </c>
      <c r="M46" s="527">
        <v>0</v>
      </c>
      <c r="N46" s="527">
        <v>0</v>
      </c>
      <c r="O46" s="527">
        <v>0</v>
      </c>
      <c r="P46" s="527">
        <v>0</v>
      </c>
      <c r="Q46" s="527">
        <v>0</v>
      </c>
      <c r="R46" s="527">
        <v>0</v>
      </c>
      <c r="S46" s="527">
        <v>0</v>
      </c>
      <c r="T46" s="527">
        <v>0</v>
      </c>
      <c r="U46" s="527">
        <v>0</v>
      </c>
      <c r="V46" s="527">
        <v>0</v>
      </c>
      <c r="W46" s="527">
        <v>0</v>
      </c>
      <c r="X46" s="527">
        <v>2</v>
      </c>
      <c r="Y46" s="527">
        <v>11</v>
      </c>
      <c r="Z46" s="527">
        <v>12</v>
      </c>
      <c r="AA46" s="527">
        <v>17</v>
      </c>
      <c r="AB46" s="527">
        <v>31</v>
      </c>
      <c r="AC46" s="527">
        <v>111</v>
      </c>
      <c r="AD46" s="527">
        <v>0</v>
      </c>
      <c r="AE46" s="526">
        <v>14200</v>
      </c>
      <c r="AF46" s="520"/>
      <c r="AG46" s="527"/>
      <c r="AH46" s="527"/>
      <c r="AI46" s="527"/>
      <c r="AJ46" s="527"/>
    </row>
    <row r="47" spans="1:36" s="505" customFormat="1" ht="12" customHeight="1">
      <c r="A47" s="532">
        <v>14300</v>
      </c>
      <c r="B47" s="523"/>
      <c r="C47" s="524" t="s">
        <v>473</v>
      </c>
      <c r="D47" s="525">
        <v>24</v>
      </c>
      <c r="E47" s="739">
        <v>46</v>
      </c>
      <c r="F47" s="595">
        <v>11</v>
      </c>
      <c r="G47" s="595">
        <v>35</v>
      </c>
      <c r="H47" s="596">
        <v>5.456702253855279</v>
      </c>
      <c r="I47" s="596">
        <v>2.770780856423174</v>
      </c>
      <c r="J47" s="596">
        <v>7.8475336322869955</v>
      </c>
      <c r="K47" s="527">
        <v>0</v>
      </c>
      <c r="L47" s="527">
        <v>0</v>
      </c>
      <c r="M47" s="527">
        <v>0</v>
      </c>
      <c r="N47" s="527">
        <v>0</v>
      </c>
      <c r="O47" s="527">
        <v>0</v>
      </c>
      <c r="P47" s="527">
        <v>0</v>
      </c>
      <c r="Q47" s="527">
        <v>0</v>
      </c>
      <c r="R47" s="527">
        <v>0</v>
      </c>
      <c r="S47" s="527">
        <v>0</v>
      </c>
      <c r="T47" s="527">
        <v>0</v>
      </c>
      <c r="U47" s="527">
        <v>0</v>
      </c>
      <c r="V47" s="527">
        <v>0</v>
      </c>
      <c r="W47" s="527">
        <v>1</v>
      </c>
      <c r="X47" s="527">
        <v>4</v>
      </c>
      <c r="Y47" s="527">
        <v>1</v>
      </c>
      <c r="Z47" s="527">
        <v>1</v>
      </c>
      <c r="AA47" s="527">
        <v>2</v>
      </c>
      <c r="AB47" s="527">
        <v>7</v>
      </c>
      <c r="AC47" s="527">
        <v>30</v>
      </c>
      <c r="AD47" s="527">
        <v>0</v>
      </c>
      <c r="AE47" s="526">
        <v>14300</v>
      </c>
      <c r="AF47" s="520"/>
      <c r="AG47" s="527"/>
      <c r="AH47" s="527"/>
      <c r="AI47" s="527"/>
      <c r="AJ47" s="527"/>
    </row>
    <row r="48" spans="1:36" s="505" customFormat="1" ht="12" customHeight="1">
      <c r="A48" s="532">
        <v>15000</v>
      </c>
      <c r="B48" s="523"/>
      <c r="C48" s="524" t="s">
        <v>474</v>
      </c>
      <c r="D48" s="525">
        <v>1</v>
      </c>
      <c r="E48" s="739">
        <v>0</v>
      </c>
      <c r="F48" s="595" t="s">
        <v>820</v>
      </c>
      <c r="G48" s="595">
        <v>0</v>
      </c>
      <c r="H48" s="596">
        <v>0</v>
      </c>
      <c r="I48" s="596" t="s">
        <v>820</v>
      </c>
      <c r="J48" s="596">
        <v>0</v>
      </c>
      <c r="K48" s="527">
        <v>0</v>
      </c>
      <c r="L48" s="527">
        <v>0</v>
      </c>
      <c r="M48" s="527">
        <v>0</v>
      </c>
      <c r="N48" s="527">
        <v>0</v>
      </c>
      <c r="O48" s="527">
        <v>0</v>
      </c>
      <c r="P48" s="527">
        <v>0</v>
      </c>
      <c r="Q48" s="527">
        <v>0</v>
      </c>
      <c r="R48" s="527">
        <v>0</v>
      </c>
      <c r="S48" s="527">
        <v>0</v>
      </c>
      <c r="T48" s="527">
        <v>0</v>
      </c>
      <c r="U48" s="527">
        <v>0</v>
      </c>
      <c r="V48" s="527">
        <v>0</v>
      </c>
      <c r="W48" s="527">
        <v>0</v>
      </c>
      <c r="X48" s="527">
        <v>0</v>
      </c>
      <c r="Y48" s="527">
        <v>0</v>
      </c>
      <c r="Z48" s="527">
        <v>0</v>
      </c>
      <c r="AA48" s="527">
        <v>0</v>
      </c>
      <c r="AB48" s="527">
        <v>0</v>
      </c>
      <c r="AC48" s="527">
        <v>0</v>
      </c>
      <c r="AD48" s="527">
        <v>0</v>
      </c>
      <c r="AE48" s="526">
        <v>15000</v>
      </c>
      <c r="AF48" s="520"/>
      <c r="AG48" s="533"/>
      <c r="AH48" s="527"/>
      <c r="AI48" s="527"/>
      <c r="AJ48" s="527"/>
    </row>
    <row r="49" spans="1:36" s="505" customFormat="1" ht="12" customHeight="1">
      <c r="A49" s="532">
        <v>16100</v>
      </c>
      <c r="B49" s="523"/>
      <c r="C49" s="534" t="s">
        <v>475</v>
      </c>
      <c r="D49" s="525">
        <v>0</v>
      </c>
      <c r="E49" s="739">
        <v>0</v>
      </c>
      <c r="F49" s="595">
        <v>0</v>
      </c>
      <c r="G49" s="595">
        <v>0</v>
      </c>
      <c r="H49" s="596">
        <v>0</v>
      </c>
      <c r="I49" s="596">
        <v>0</v>
      </c>
      <c r="J49" s="596">
        <v>0</v>
      </c>
      <c r="K49" s="527">
        <v>0</v>
      </c>
      <c r="L49" s="527">
        <v>0</v>
      </c>
      <c r="M49" s="527">
        <v>0</v>
      </c>
      <c r="N49" s="527">
        <v>0</v>
      </c>
      <c r="O49" s="527">
        <v>0</v>
      </c>
      <c r="P49" s="527">
        <v>0</v>
      </c>
      <c r="Q49" s="527">
        <v>0</v>
      </c>
      <c r="R49" s="527">
        <v>0</v>
      </c>
      <c r="S49" s="527">
        <v>0</v>
      </c>
      <c r="T49" s="527">
        <v>0</v>
      </c>
      <c r="U49" s="527">
        <v>0</v>
      </c>
      <c r="V49" s="527">
        <v>0</v>
      </c>
      <c r="W49" s="527">
        <v>0</v>
      </c>
      <c r="X49" s="527">
        <v>0</v>
      </c>
      <c r="Y49" s="527">
        <v>0</v>
      </c>
      <c r="Z49" s="527">
        <v>0</v>
      </c>
      <c r="AA49" s="527">
        <v>0</v>
      </c>
      <c r="AB49" s="527">
        <v>0</v>
      </c>
      <c r="AC49" s="527">
        <v>0</v>
      </c>
      <c r="AD49" s="527">
        <v>0</v>
      </c>
      <c r="AE49" s="526">
        <v>16100</v>
      </c>
      <c r="AF49" s="520"/>
      <c r="AG49" s="527"/>
      <c r="AH49" s="527"/>
      <c r="AI49" s="527"/>
      <c r="AJ49" s="527"/>
    </row>
    <row r="50" spans="1:36" s="505" customFormat="1" ht="12" customHeight="1">
      <c r="A50" s="532">
        <v>16200</v>
      </c>
      <c r="B50" s="523"/>
      <c r="C50" s="524" t="s">
        <v>476</v>
      </c>
      <c r="D50" s="525">
        <v>0</v>
      </c>
      <c r="E50" s="739">
        <v>0</v>
      </c>
      <c r="F50" s="595">
        <v>0</v>
      </c>
      <c r="G50" s="595">
        <v>0</v>
      </c>
      <c r="H50" s="596">
        <v>0</v>
      </c>
      <c r="I50" s="596">
        <v>0</v>
      </c>
      <c r="J50" s="596">
        <v>0</v>
      </c>
      <c r="K50" s="527">
        <v>0</v>
      </c>
      <c r="L50" s="527">
        <v>0</v>
      </c>
      <c r="M50" s="527">
        <v>0</v>
      </c>
      <c r="N50" s="527">
        <v>0</v>
      </c>
      <c r="O50" s="527">
        <v>0</v>
      </c>
      <c r="P50" s="527">
        <v>0</v>
      </c>
      <c r="Q50" s="527">
        <v>0</v>
      </c>
      <c r="R50" s="527">
        <v>0</v>
      </c>
      <c r="S50" s="527">
        <v>0</v>
      </c>
      <c r="T50" s="527">
        <v>0</v>
      </c>
      <c r="U50" s="527">
        <v>0</v>
      </c>
      <c r="V50" s="527">
        <v>0</v>
      </c>
      <c r="W50" s="527">
        <v>0</v>
      </c>
      <c r="X50" s="527">
        <v>0</v>
      </c>
      <c r="Y50" s="527">
        <v>0</v>
      </c>
      <c r="Z50" s="527">
        <v>0</v>
      </c>
      <c r="AA50" s="527">
        <v>0</v>
      </c>
      <c r="AB50" s="527">
        <v>0</v>
      </c>
      <c r="AC50" s="527">
        <v>0</v>
      </c>
      <c r="AD50" s="527">
        <v>0</v>
      </c>
      <c r="AE50" s="526">
        <v>16200</v>
      </c>
      <c r="AF50" s="520"/>
      <c r="AG50" s="527"/>
      <c r="AH50" s="527"/>
      <c r="AI50" s="527"/>
      <c r="AJ50" s="527"/>
    </row>
    <row r="51" spans="1:36" s="505" customFormat="1" ht="12" customHeight="1">
      <c r="A51" s="532">
        <v>16300</v>
      </c>
      <c r="B51" s="523"/>
      <c r="C51" s="534" t="s">
        <v>477</v>
      </c>
      <c r="D51" s="525">
        <v>3</v>
      </c>
      <c r="E51" s="739">
        <v>3</v>
      </c>
      <c r="F51" s="595">
        <v>2</v>
      </c>
      <c r="G51" s="595">
        <v>1</v>
      </c>
      <c r="H51" s="596">
        <v>0.3558718861209964</v>
      </c>
      <c r="I51" s="596">
        <v>0.5037783375314862</v>
      </c>
      <c r="J51" s="596">
        <v>0.2242152466367713</v>
      </c>
      <c r="K51" s="527">
        <v>3</v>
      </c>
      <c r="L51" s="527">
        <v>3</v>
      </c>
      <c r="M51" s="527">
        <v>0</v>
      </c>
      <c r="N51" s="527">
        <v>0</v>
      </c>
      <c r="O51" s="527">
        <v>0</v>
      </c>
      <c r="P51" s="527">
        <v>0</v>
      </c>
      <c r="Q51" s="527">
        <v>0</v>
      </c>
      <c r="R51" s="527">
        <v>0</v>
      </c>
      <c r="S51" s="527">
        <v>0</v>
      </c>
      <c r="T51" s="527">
        <v>0</v>
      </c>
      <c r="U51" s="527">
        <v>0</v>
      </c>
      <c r="V51" s="527">
        <v>0</v>
      </c>
      <c r="W51" s="527">
        <v>0</v>
      </c>
      <c r="X51" s="527">
        <v>0</v>
      </c>
      <c r="Y51" s="527">
        <v>0</v>
      </c>
      <c r="Z51" s="527">
        <v>0</v>
      </c>
      <c r="AA51" s="527">
        <v>0</v>
      </c>
      <c r="AB51" s="527">
        <v>0</v>
      </c>
      <c r="AC51" s="527">
        <v>0</v>
      </c>
      <c r="AD51" s="527">
        <v>0</v>
      </c>
      <c r="AE51" s="526">
        <v>16300</v>
      </c>
      <c r="AF51" s="520"/>
      <c r="AG51" s="527"/>
      <c r="AH51" s="527"/>
      <c r="AI51" s="527"/>
      <c r="AJ51" s="527"/>
    </row>
    <row r="52" spans="1:36" s="505" customFormat="1" ht="12" customHeight="1">
      <c r="A52" s="532">
        <v>16400</v>
      </c>
      <c r="B52" s="523"/>
      <c r="C52" s="524" t="s">
        <v>478</v>
      </c>
      <c r="D52" s="525">
        <v>2</v>
      </c>
      <c r="E52" s="739">
        <v>0</v>
      </c>
      <c r="F52" s="595">
        <v>0</v>
      </c>
      <c r="G52" s="595">
        <v>0</v>
      </c>
      <c r="H52" s="596">
        <v>0</v>
      </c>
      <c r="I52" s="596">
        <v>0</v>
      </c>
      <c r="J52" s="596">
        <v>0</v>
      </c>
      <c r="K52" s="527">
        <v>0</v>
      </c>
      <c r="L52" s="527">
        <v>0</v>
      </c>
      <c r="M52" s="527">
        <v>0</v>
      </c>
      <c r="N52" s="527">
        <v>0</v>
      </c>
      <c r="O52" s="527">
        <v>0</v>
      </c>
      <c r="P52" s="527">
        <v>0</v>
      </c>
      <c r="Q52" s="527">
        <v>0</v>
      </c>
      <c r="R52" s="527">
        <v>0</v>
      </c>
      <c r="S52" s="527">
        <v>0</v>
      </c>
      <c r="T52" s="527">
        <v>0</v>
      </c>
      <c r="U52" s="527">
        <v>0</v>
      </c>
      <c r="V52" s="527">
        <v>0</v>
      </c>
      <c r="W52" s="527">
        <v>0</v>
      </c>
      <c r="X52" s="527">
        <v>0</v>
      </c>
      <c r="Y52" s="527">
        <v>0</v>
      </c>
      <c r="Z52" s="527">
        <v>0</v>
      </c>
      <c r="AA52" s="527">
        <v>0</v>
      </c>
      <c r="AB52" s="527">
        <v>0</v>
      </c>
      <c r="AC52" s="527">
        <v>0</v>
      </c>
      <c r="AD52" s="527">
        <v>0</v>
      </c>
      <c r="AE52" s="526">
        <v>16400</v>
      </c>
      <c r="AF52" s="520"/>
      <c r="AG52" s="527"/>
      <c r="AH52" s="527"/>
      <c r="AI52" s="527"/>
      <c r="AJ52" s="527"/>
    </row>
    <row r="53" spans="1:36" s="505" customFormat="1" ht="12" customHeight="1">
      <c r="A53" s="532">
        <v>16500</v>
      </c>
      <c r="B53" s="523"/>
      <c r="C53" s="534" t="s">
        <v>479</v>
      </c>
      <c r="D53" s="525">
        <v>0</v>
      </c>
      <c r="E53" s="739">
        <v>0</v>
      </c>
      <c r="F53" s="595">
        <v>0</v>
      </c>
      <c r="G53" s="595">
        <v>0</v>
      </c>
      <c r="H53" s="596">
        <v>0</v>
      </c>
      <c r="I53" s="596">
        <v>0</v>
      </c>
      <c r="J53" s="596">
        <v>0</v>
      </c>
      <c r="K53" s="527">
        <v>0</v>
      </c>
      <c r="L53" s="527">
        <v>0</v>
      </c>
      <c r="M53" s="527">
        <v>0</v>
      </c>
      <c r="N53" s="527">
        <v>0</v>
      </c>
      <c r="O53" s="527">
        <v>0</v>
      </c>
      <c r="P53" s="527">
        <v>0</v>
      </c>
      <c r="Q53" s="527">
        <v>0</v>
      </c>
      <c r="R53" s="527">
        <v>0</v>
      </c>
      <c r="S53" s="527">
        <v>0</v>
      </c>
      <c r="T53" s="527">
        <v>0</v>
      </c>
      <c r="U53" s="527">
        <v>0</v>
      </c>
      <c r="V53" s="527">
        <v>0</v>
      </c>
      <c r="W53" s="527">
        <v>0</v>
      </c>
      <c r="X53" s="527">
        <v>0</v>
      </c>
      <c r="Y53" s="527">
        <v>0</v>
      </c>
      <c r="Z53" s="527">
        <v>0</v>
      </c>
      <c r="AA53" s="527">
        <v>0</v>
      </c>
      <c r="AB53" s="527">
        <v>0</v>
      </c>
      <c r="AC53" s="527">
        <v>0</v>
      </c>
      <c r="AD53" s="527">
        <v>0</v>
      </c>
      <c r="AE53" s="526">
        <v>16500</v>
      </c>
      <c r="AF53" s="520"/>
      <c r="AG53" s="527"/>
      <c r="AH53" s="527"/>
      <c r="AI53" s="527"/>
      <c r="AJ53" s="527"/>
    </row>
    <row r="54" spans="1:36" s="505" customFormat="1" ht="12" customHeight="1">
      <c r="A54" s="532">
        <v>16600</v>
      </c>
      <c r="B54" s="523"/>
      <c r="C54" s="524" t="s">
        <v>480</v>
      </c>
      <c r="D54" s="525">
        <v>0</v>
      </c>
      <c r="E54" s="739">
        <v>2</v>
      </c>
      <c r="F54" s="595">
        <v>2</v>
      </c>
      <c r="G54" s="595">
        <v>0</v>
      </c>
      <c r="H54" s="596">
        <v>0.23724792408066428</v>
      </c>
      <c r="I54" s="596">
        <v>0.5037783375314862</v>
      </c>
      <c r="J54" s="596">
        <v>0</v>
      </c>
      <c r="K54" s="527">
        <v>1</v>
      </c>
      <c r="L54" s="527">
        <v>2</v>
      </c>
      <c r="M54" s="527">
        <v>0</v>
      </c>
      <c r="N54" s="527">
        <v>0</v>
      </c>
      <c r="O54" s="527">
        <v>0</v>
      </c>
      <c r="P54" s="527">
        <v>0</v>
      </c>
      <c r="Q54" s="527">
        <v>0</v>
      </c>
      <c r="R54" s="527">
        <v>0</v>
      </c>
      <c r="S54" s="527">
        <v>0</v>
      </c>
      <c r="T54" s="527">
        <v>0</v>
      </c>
      <c r="U54" s="527">
        <v>0</v>
      </c>
      <c r="V54" s="527">
        <v>0</v>
      </c>
      <c r="W54" s="527">
        <v>0</v>
      </c>
      <c r="X54" s="527">
        <v>0</v>
      </c>
      <c r="Y54" s="527">
        <v>0</v>
      </c>
      <c r="Z54" s="527">
        <v>0</v>
      </c>
      <c r="AA54" s="527">
        <v>0</v>
      </c>
      <c r="AB54" s="527">
        <v>0</v>
      </c>
      <c r="AC54" s="527">
        <v>0</v>
      </c>
      <c r="AD54" s="527">
        <v>0</v>
      </c>
      <c r="AE54" s="526">
        <v>16600</v>
      </c>
      <c r="AF54" s="520"/>
      <c r="AG54" s="527"/>
      <c r="AH54" s="527"/>
      <c r="AI54" s="527"/>
      <c r="AJ54" s="527"/>
    </row>
    <row r="55" spans="1:36" s="505" customFormat="1" ht="12" customHeight="1">
      <c r="A55" s="532">
        <v>17100</v>
      </c>
      <c r="B55" s="523"/>
      <c r="C55" s="524" t="s">
        <v>481</v>
      </c>
      <c r="D55" s="525">
        <v>0</v>
      </c>
      <c r="E55" s="739">
        <v>0</v>
      </c>
      <c r="F55" s="595">
        <v>0</v>
      </c>
      <c r="G55" s="595">
        <v>0</v>
      </c>
      <c r="H55" s="596">
        <v>0</v>
      </c>
      <c r="I55" s="596">
        <v>0</v>
      </c>
      <c r="J55" s="596">
        <v>0</v>
      </c>
      <c r="K55" s="527">
        <v>0</v>
      </c>
      <c r="L55" s="527">
        <v>0</v>
      </c>
      <c r="M55" s="527">
        <v>0</v>
      </c>
      <c r="N55" s="527">
        <v>0</v>
      </c>
      <c r="O55" s="527">
        <v>0</v>
      </c>
      <c r="P55" s="527">
        <v>0</v>
      </c>
      <c r="Q55" s="527">
        <v>0</v>
      </c>
      <c r="R55" s="527">
        <v>0</v>
      </c>
      <c r="S55" s="527">
        <v>0</v>
      </c>
      <c r="T55" s="527">
        <v>0</v>
      </c>
      <c r="U55" s="527">
        <v>0</v>
      </c>
      <c r="V55" s="527">
        <v>0</v>
      </c>
      <c r="W55" s="527">
        <v>0</v>
      </c>
      <c r="X55" s="527">
        <v>0</v>
      </c>
      <c r="Y55" s="527">
        <v>0</v>
      </c>
      <c r="Z55" s="527">
        <v>0</v>
      </c>
      <c r="AA55" s="527">
        <v>0</v>
      </c>
      <c r="AB55" s="527">
        <v>0</v>
      </c>
      <c r="AC55" s="527">
        <v>0</v>
      </c>
      <c r="AD55" s="527">
        <v>0</v>
      </c>
      <c r="AE55" s="526">
        <v>17100</v>
      </c>
      <c r="AF55" s="520"/>
      <c r="AG55" s="527"/>
      <c r="AH55" s="527"/>
      <c r="AI55" s="527"/>
      <c r="AJ55" s="527"/>
    </row>
    <row r="56" spans="1:36" s="505" customFormat="1" ht="12" customHeight="1">
      <c r="A56" s="532">
        <v>17200</v>
      </c>
      <c r="B56" s="523"/>
      <c r="C56" s="524" t="s">
        <v>482</v>
      </c>
      <c r="D56" s="525">
        <v>8</v>
      </c>
      <c r="E56" s="739">
        <v>4</v>
      </c>
      <c r="F56" s="595">
        <v>2</v>
      </c>
      <c r="G56" s="595">
        <v>2</v>
      </c>
      <c r="H56" s="596">
        <v>0.47449584816132856</v>
      </c>
      <c r="I56" s="596">
        <v>0.5037783375314862</v>
      </c>
      <c r="J56" s="596">
        <v>0.4484304932735426</v>
      </c>
      <c r="K56" s="527">
        <v>1</v>
      </c>
      <c r="L56" s="527">
        <v>1</v>
      </c>
      <c r="M56" s="527">
        <v>0</v>
      </c>
      <c r="N56" s="527">
        <v>0</v>
      </c>
      <c r="O56" s="527">
        <v>0</v>
      </c>
      <c r="P56" s="527">
        <v>0</v>
      </c>
      <c r="Q56" s="527">
        <v>0</v>
      </c>
      <c r="R56" s="527">
        <v>0</v>
      </c>
      <c r="S56" s="527">
        <v>0</v>
      </c>
      <c r="T56" s="527">
        <v>0</v>
      </c>
      <c r="U56" s="527">
        <v>0</v>
      </c>
      <c r="V56" s="527">
        <v>0</v>
      </c>
      <c r="W56" s="527">
        <v>0</v>
      </c>
      <c r="X56" s="527">
        <v>1</v>
      </c>
      <c r="Y56" s="527">
        <v>1</v>
      </c>
      <c r="Z56" s="527">
        <v>0</v>
      </c>
      <c r="AA56" s="527">
        <v>1</v>
      </c>
      <c r="AB56" s="527">
        <v>0</v>
      </c>
      <c r="AC56" s="527">
        <v>0</v>
      </c>
      <c r="AD56" s="527">
        <v>0</v>
      </c>
      <c r="AE56" s="526">
        <v>17200</v>
      </c>
      <c r="AF56" s="520"/>
      <c r="AG56" s="527"/>
      <c r="AH56" s="527"/>
      <c r="AI56" s="527"/>
      <c r="AJ56" s="527"/>
    </row>
    <row r="57" spans="1:36" s="505" customFormat="1" ht="12" customHeight="1">
      <c r="A57" s="532">
        <v>17300</v>
      </c>
      <c r="B57" s="523"/>
      <c r="C57" s="524" t="s">
        <v>483</v>
      </c>
      <c r="D57" s="525">
        <v>1</v>
      </c>
      <c r="E57" s="739">
        <v>0</v>
      </c>
      <c r="F57" s="595">
        <v>0</v>
      </c>
      <c r="G57" s="595">
        <v>0</v>
      </c>
      <c r="H57" s="596">
        <v>0</v>
      </c>
      <c r="I57" s="596">
        <v>0</v>
      </c>
      <c r="J57" s="596">
        <v>0</v>
      </c>
      <c r="K57" s="527">
        <v>0</v>
      </c>
      <c r="L57" s="527">
        <v>0</v>
      </c>
      <c r="M57" s="527">
        <v>0</v>
      </c>
      <c r="N57" s="527">
        <v>0</v>
      </c>
      <c r="O57" s="527">
        <v>0</v>
      </c>
      <c r="P57" s="527">
        <v>0</v>
      </c>
      <c r="Q57" s="527">
        <v>0</v>
      </c>
      <c r="R57" s="527">
        <v>0</v>
      </c>
      <c r="S57" s="527">
        <v>0</v>
      </c>
      <c r="T57" s="527">
        <v>0</v>
      </c>
      <c r="U57" s="527">
        <v>0</v>
      </c>
      <c r="V57" s="527">
        <v>0</v>
      </c>
      <c r="W57" s="527">
        <v>0</v>
      </c>
      <c r="X57" s="527">
        <v>0</v>
      </c>
      <c r="Y57" s="527">
        <v>0</v>
      </c>
      <c r="Z57" s="527">
        <v>0</v>
      </c>
      <c r="AA57" s="527">
        <v>0</v>
      </c>
      <c r="AB57" s="527">
        <v>0</v>
      </c>
      <c r="AC57" s="527">
        <v>0</v>
      </c>
      <c r="AD57" s="527">
        <v>0</v>
      </c>
      <c r="AE57" s="526">
        <v>17300</v>
      </c>
      <c r="AF57" s="520"/>
      <c r="AG57" s="527"/>
      <c r="AH57" s="527"/>
      <c r="AI57" s="527"/>
      <c r="AJ57" s="527"/>
    </row>
    <row r="58" spans="1:36" s="505" customFormat="1" ht="12" customHeight="1">
      <c r="A58" s="532">
        <v>17400</v>
      </c>
      <c r="B58" s="523"/>
      <c r="C58" s="524" t="s">
        <v>484</v>
      </c>
      <c r="D58" s="525">
        <v>4</v>
      </c>
      <c r="E58" s="739">
        <v>6</v>
      </c>
      <c r="F58" s="595">
        <v>4</v>
      </c>
      <c r="G58" s="595">
        <v>2</v>
      </c>
      <c r="H58" s="596">
        <v>0.7117437722419928</v>
      </c>
      <c r="I58" s="596">
        <v>1.0075566750629723</v>
      </c>
      <c r="J58" s="596">
        <v>0.4484304932735426</v>
      </c>
      <c r="K58" s="527">
        <v>1</v>
      </c>
      <c r="L58" s="527">
        <v>1</v>
      </c>
      <c r="M58" s="527">
        <v>0</v>
      </c>
      <c r="N58" s="527">
        <v>0</v>
      </c>
      <c r="O58" s="527">
        <v>0</v>
      </c>
      <c r="P58" s="527">
        <v>0</v>
      </c>
      <c r="Q58" s="527">
        <v>0</v>
      </c>
      <c r="R58" s="527">
        <v>0</v>
      </c>
      <c r="S58" s="527">
        <v>0</v>
      </c>
      <c r="T58" s="527">
        <v>0</v>
      </c>
      <c r="U58" s="527">
        <v>1</v>
      </c>
      <c r="V58" s="527">
        <v>0</v>
      </c>
      <c r="W58" s="527">
        <v>0</v>
      </c>
      <c r="X58" s="527">
        <v>1</v>
      </c>
      <c r="Y58" s="527">
        <v>0</v>
      </c>
      <c r="Z58" s="527">
        <v>0</v>
      </c>
      <c r="AA58" s="527">
        <v>1</v>
      </c>
      <c r="AB58" s="527">
        <v>2</v>
      </c>
      <c r="AC58" s="527">
        <v>0</v>
      </c>
      <c r="AD58" s="527">
        <v>0</v>
      </c>
      <c r="AE58" s="526">
        <v>17400</v>
      </c>
      <c r="AF58" s="520"/>
      <c r="AG58" s="527"/>
      <c r="AH58" s="527"/>
      <c r="AI58" s="527"/>
      <c r="AJ58" s="527"/>
    </row>
    <row r="59" spans="1:36" s="505" customFormat="1" ht="12" customHeight="1">
      <c r="A59" s="532">
        <v>17500</v>
      </c>
      <c r="B59" s="523"/>
      <c r="C59" s="528" t="s">
        <v>485</v>
      </c>
      <c r="D59" s="525">
        <v>3</v>
      </c>
      <c r="E59" s="739">
        <v>3</v>
      </c>
      <c r="F59" s="595">
        <v>2</v>
      </c>
      <c r="G59" s="595">
        <v>1</v>
      </c>
      <c r="H59" s="596">
        <v>0.3558718861209964</v>
      </c>
      <c r="I59" s="596">
        <v>0.5037783375314862</v>
      </c>
      <c r="J59" s="596">
        <v>0.2242152466367713</v>
      </c>
      <c r="K59" s="527">
        <v>2</v>
      </c>
      <c r="L59" s="527">
        <v>2</v>
      </c>
      <c r="M59" s="527">
        <v>0</v>
      </c>
      <c r="N59" s="527">
        <v>0</v>
      </c>
      <c r="O59" s="527">
        <v>0</v>
      </c>
      <c r="P59" s="527">
        <v>0</v>
      </c>
      <c r="Q59" s="527">
        <v>0</v>
      </c>
      <c r="R59" s="527">
        <v>0</v>
      </c>
      <c r="S59" s="527">
        <v>0</v>
      </c>
      <c r="T59" s="527">
        <v>0</v>
      </c>
      <c r="U59" s="527">
        <v>0</v>
      </c>
      <c r="V59" s="527">
        <v>0</v>
      </c>
      <c r="W59" s="527">
        <v>0</v>
      </c>
      <c r="X59" s="527">
        <v>0</v>
      </c>
      <c r="Y59" s="527">
        <v>1</v>
      </c>
      <c r="Z59" s="527">
        <v>0</v>
      </c>
      <c r="AA59" s="527">
        <v>0</v>
      </c>
      <c r="AB59" s="527">
        <v>0</v>
      </c>
      <c r="AC59" s="527">
        <v>0</v>
      </c>
      <c r="AD59" s="527">
        <v>0</v>
      </c>
      <c r="AE59" s="526">
        <v>17500</v>
      </c>
      <c r="AF59" s="520"/>
      <c r="AG59" s="527"/>
      <c r="AH59" s="527"/>
      <c r="AI59" s="527"/>
      <c r="AJ59" s="527"/>
    </row>
    <row r="60" spans="1:36" s="505" customFormat="1" ht="12" customHeight="1">
      <c r="A60" s="532">
        <v>18100</v>
      </c>
      <c r="B60" s="523"/>
      <c r="C60" s="524" t="s">
        <v>486</v>
      </c>
      <c r="D60" s="525">
        <v>273</v>
      </c>
      <c r="E60" s="739">
        <v>324</v>
      </c>
      <c r="F60" s="595">
        <v>63</v>
      </c>
      <c r="G60" s="595">
        <v>261</v>
      </c>
      <c r="H60" s="596">
        <v>38.43416370106762</v>
      </c>
      <c r="I60" s="596">
        <v>15.869017632241814</v>
      </c>
      <c r="J60" s="596">
        <v>58.520179372197305</v>
      </c>
      <c r="K60" s="527">
        <v>0</v>
      </c>
      <c r="L60" s="527">
        <v>0</v>
      </c>
      <c r="M60" s="527">
        <v>0</v>
      </c>
      <c r="N60" s="527">
        <v>0</v>
      </c>
      <c r="O60" s="527">
        <v>0</v>
      </c>
      <c r="P60" s="527">
        <v>0</v>
      </c>
      <c r="Q60" s="527">
        <v>0</v>
      </c>
      <c r="R60" s="527">
        <v>0</v>
      </c>
      <c r="S60" s="527">
        <v>0</v>
      </c>
      <c r="T60" s="527">
        <v>0</v>
      </c>
      <c r="U60" s="527">
        <v>0</v>
      </c>
      <c r="V60" s="527">
        <v>0</v>
      </c>
      <c r="W60" s="527">
        <v>0</v>
      </c>
      <c r="X60" s="527">
        <v>0</v>
      </c>
      <c r="Y60" s="527">
        <v>0</v>
      </c>
      <c r="Z60" s="527">
        <v>1</v>
      </c>
      <c r="AA60" s="527">
        <v>11</v>
      </c>
      <c r="AB60" s="527">
        <v>22</v>
      </c>
      <c r="AC60" s="527">
        <v>290</v>
      </c>
      <c r="AD60" s="527">
        <v>0</v>
      </c>
      <c r="AE60" s="526">
        <v>18100</v>
      </c>
      <c r="AF60" s="520"/>
      <c r="AG60" s="527"/>
      <c r="AH60" s="527"/>
      <c r="AI60" s="527"/>
      <c r="AJ60" s="527"/>
    </row>
    <row r="61" spans="1:36" s="505" customFormat="1" ht="12" customHeight="1">
      <c r="A61" s="532">
        <v>18200</v>
      </c>
      <c r="B61" s="523"/>
      <c r="C61" s="524" t="s">
        <v>487</v>
      </c>
      <c r="D61" s="525">
        <v>2</v>
      </c>
      <c r="E61" s="739">
        <v>1</v>
      </c>
      <c r="F61" s="595">
        <v>0</v>
      </c>
      <c r="G61" s="595">
        <v>1</v>
      </c>
      <c r="H61" s="596">
        <v>0.11862396204033214</v>
      </c>
      <c r="I61" s="596">
        <v>0</v>
      </c>
      <c r="J61" s="596">
        <v>0.2242152466367713</v>
      </c>
      <c r="K61" s="527">
        <v>1</v>
      </c>
      <c r="L61" s="527">
        <v>1</v>
      </c>
      <c r="M61" s="527">
        <v>0</v>
      </c>
      <c r="N61" s="527">
        <v>0</v>
      </c>
      <c r="O61" s="527">
        <v>0</v>
      </c>
      <c r="P61" s="527">
        <v>0</v>
      </c>
      <c r="Q61" s="527">
        <v>0</v>
      </c>
      <c r="R61" s="527">
        <v>0</v>
      </c>
      <c r="S61" s="527">
        <v>0</v>
      </c>
      <c r="T61" s="527">
        <v>0</v>
      </c>
      <c r="U61" s="527">
        <v>0</v>
      </c>
      <c r="V61" s="527">
        <v>0</v>
      </c>
      <c r="W61" s="527">
        <v>0</v>
      </c>
      <c r="X61" s="527">
        <v>0</v>
      </c>
      <c r="Y61" s="527">
        <v>0</v>
      </c>
      <c r="Z61" s="527">
        <v>0</v>
      </c>
      <c r="AA61" s="527">
        <v>0</v>
      </c>
      <c r="AB61" s="527">
        <v>0</v>
      </c>
      <c r="AC61" s="527">
        <v>0</v>
      </c>
      <c r="AD61" s="527">
        <v>0</v>
      </c>
      <c r="AE61" s="526">
        <v>18200</v>
      </c>
      <c r="AF61" s="520"/>
      <c r="AG61" s="527"/>
      <c r="AH61" s="527"/>
      <c r="AI61" s="527"/>
      <c r="AJ61" s="527"/>
    </row>
    <row r="62" spans="1:36" s="505" customFormat="1" ht="21.75" customHeight="1">
      <c r="A62" s="535">
        <v>18300</v>
      </c>
      <c r="B62" s="523"/>
      <c r="C62" s="530" t="s">
        <v>488</v>
      </c>
      <c r="D62" s="525">
        <v>82</v>
      </c>
      <c r="E62" s="739">
        <v>111</v>
      </c>
      <c r="F62" s="595">
        <v>55</v>
      </c>
      <c r="G62" s="595">
        <v>56</v>
      </c>
      <c r="H62" s="596">
        <v>13.167259786476867</v>
      </c>
      <c r="I62" s="596">
        <v>13.85390428211587</v>
      </c>
      <c r="J62" s="596">
        <v>12.556053811659194</v>
      </c>
      <c r="K62" s="527">
        <v>1</v>
      </c>
      <c r="L62" s="527">
        <v>1</v>
      </c>
      <c r="M62" s="527">
        <v>0</v>
      </c>
      <c r="N62" s="527">
        <v>0</v>
      </c>
      <c r="O62" s="527">
        <v>0</v>
      </c>
      <c r="P62" s="527">
        <v>0</v>
      </c>
      <c r="Q62" s="527">
        <v>0</v>
      </c>
      <c r="R62" s="527">
        <v>0</v>
      </c>
      <c r="S62" s="527">
        <v>3</v>
      </c>
      <c r="T62" s="527">
        <v>1</v>
      </c>
      <c r="U62" s="527">
        <v>3</v>
      </c>
      <c r="V62" s="527">
        <v>4</v>
      </c>
      <c r="W62" s="527">
        <v>7</v>
      </c>
      <c r="X62" s="527">
        <v>13</v>
      </c>
      <c r="Y62" s="527">
        <v>1</v>
      </c>
      <c r="Z62" s="527">
        <v>5</v>
      </c>
      <c r="AA62" s="527">
        <v>16</v>
      </c>
      <c r="AB62" s="527">
        <v>20</v>
      </c>
      <c r="AC62" s="527">
        <v>37</v>
      </c>
      <c r="AD62" s="527">
        <v>0</v>
      </c>
      <c r="AE62" s="531">
        <v>18300</v>
      </c>
      <c r="AF62" s="520"/>
      <c r="AG62" s="527"/>
      <c r="AH62" s="527"/>
      <c r="AI62" s="527"/>
      <c r="AJ62" s="527"/>
    </row>
    <row r="63" spans="1:36" s="505" customFormat="1" ht="12" customHeight="1">
      <c r="A63" s="532">
        <v>20100</v>
      </c>
      <c r="B63" s="523"/>
      <c r="C63" s="524" t="s">
        <v>489</v>
      </c>
      <c r="D63" s="525">
        <v>328</v>
      </c>
      <c r="E63" s="739">
        <v>344</v>
      </c>
      <c r="F63" s="595">
        <v>205</v>
      </c>
      <c r="G63" s="595">
        <v>139</v>
      </c>
      <c r="H63" s="596">
        <v>40.80664294187426</v>
      </c>
      <c r="I63" s="596">
        <v>51.637279596977336</v>
      </c>
      <c r="J63" s="596">
        <v>31.16591928251121</v>
      </c>
      <c r="K63" s="527">
        <v>2</v>
      </c>
      <c r="L63" s="527">
        <v>3</v>
      </c>
      <c r="M63" s="527">
        <v>1</v>
      </c>
      <c r="N63" s="527">
        <v>1</v>
      </c>
      <c r="O63" s="527">
        <v>5</v>
      </c>
      <c r="P63" s="527">
        <v>6</v>
      </c>
      <c r="Q63" s="527">
        <v>0</v>
      </c>
      <c r="R63" s="527">
        <v>4</v>
      </c>
      <c r="S63" s="527">
        <v>7</v>
      </c>
      <c r="T63" s="527">
        <v>1</v>
      </c>
      <c r="U63" s="527">
        <v>4</v>
      </c>
      <c r="V63" s="527">
        <v>6</v>
      </c>
      <c r="W63" s="527">
        <v>11</v>
      </c>
      <c r="X63" s="527">
        <v>25</v>
      </c>
      <c r="Y63" s="527">
        <v>23</v>
      </c>
      <c r="Z63" s="527">
        <v>34</v>
      </c>
      <c r="AA63" s="527">
        <v>55</v>
      </c>
      <c r="AB63" s="527">
        <v>64</v>
      </c>
      <c r="AC63" s="527">
        <v>94</v>
      </c>
      <c r="AD63" s="527">
        <v>0</v>
      </c>
      <c r="AE63" s="526">
        <v>20100</v>
      </c>
      <c r="AF63" s="520"/>
      <c r="AG63" s="527"/>
      <c r="AH63" s="527"/>
      <c r="AI63" s="527"/>
      <c r="AJ63" s="527"/>
    </row>
    <row r="64" spans="1:36" s="505" customFormat="1" ht="12" customHeight="1">
      <c r="A64" s="532">
        <v>20200</v>
      </c>
      <c r="B64" s="523"/>
      <c r="C64" s="524" t="s">
        <v>490</v>
      </c>
      <c r="D64" s="525">
        <v>220</v>
      </c>
      <c r="E64" s="739">
        <v>172</v>
      </c>
      <c r="F64" s="595">
        <v>122</v>
      </c>
      <c r="G64" s="595">
        <v>50</v>
      </c>
      <c r="H64" s="596">
        <v>20.40332147093713</v>
      </c>
      <c r="I64" s="596">
        <v>30.730478589420652</v>
      </c>
      <c r="J64" s="596">
        <v>11.210762331838565</v>
      </c>
      <c r="K64" s="527">
        <v>0</v>
      </c>
      <c r="L64" s="527">
        <v>0</v>
      </c>
      <c r="M64" s="527">
        <v>0</v>
      </c>
      <c r="N64" s="527">
        <v>1</v>
      </c>
      <c r="O64" s="527">
        <v>5</v>
      </c>
      <c r="P64" s="527">
        <v>4</v>
      </c>
      <c r="Q64" s="527">
        <v>8</v>
      </c>
      <c r="R64" s="527">
        <v>7</v>
      </c>
      <c r="S64" s="527">
        <v>11</v>
      </c>
      <c r="T64" s="527">
        <v>13</v>
      </c>
      <c r="U64" s="527">
        <v>10</v>
      </c>
      <c r="V64" s="527">
        <v>19</v>
      </c>
      <c r="W64" s="527">
        <v>20</v>
      </c>
      <c r="X64" s="527">
        <v>18</v>
      </c>
      <c r="Y64" s="527">
        <v>14</v>
      </c>
      <c r="Z64" s="527">
        <v>16</v>
      </c>
      <c r="AA64" s="527">
        <v>11</v>
      </c>
      <c r="AB64" s="527">
        <v>8</v>
      </c>
      <c r="AC64" s="527">
        <v>7</v>
      </c>
      <c r="AD64" s="527">
        <v>0</v>
      </c>
      <c r="AE64" s="526">
        <v>20200</v>
      </c>
      <c r="AF64" s="520"/>
      <c r="AG64" s="527"/>
      <c r="AH64" s="527"/>
      <c r="AI64" s="527"/>
      <c r="AJ64" s="527"/>
    </row>
    <row r="65" spans="1:36" s="505" customFormat="1" ht="12" customHeight="1">
      <c r="A65" s="532">
        <v>20300</v>
      </c>
      <c r="B65" s="523"/>
      <c r="C65" s="524" t="s">
        <v>491</v>
      </c>
      <c r="D65" s="525">
        <v>2</v>
      </c>
      <c r="E65" s="739">
        <v>4</v>
      </c>
      <c r="F65" s="595">
        <v>3</v>
      </c>
      <c r="G65" s="595">
        <v>1</v>
      </c>
      <c r="H65" s="596">
        <v>0.47449584816132856</v>
      </c>
      <c r="I65" s="596">
        <v>0.7556675062972292</v>
      </c>
      <c r="J65" s="596">
        <v>0.2242152466367713</v>
      </c>
      <c r="K65" s="527">
        <v>0</v>
      </c>
      <c r="L65" s="527">
        <v>0</v>
      </c>
      <c r="M65" s="527">
        <v>0</v>
      </c>
      <c r="N65" s="527">
        <v>0</v>
      </c>
      <c r="O65" s="527">
        <v>0</v>
      </c>
      <c r="P65" s="527">
        <v>0</v>
      </c>
      <c r="Q65" s="527">
        <v>1</v>
      </c>
      <c r="R65" s="527">
        <v>1</v>
      </c>
      <c r="S65" s="527">
        <v>0</v>
      </c>
      <c r="T65" s="527">
        <v>0</v>
      </c>
      <c r="U65" s="527">
        <v>0</v>
      </c>
      <c r="V65" s="527">
        <v>0</v>
      </c>
      <c r="W65" s="527">
        <v>0</v>
      </c>
      <c r="X65" s="527">
        <v>0</v>
      </c>
      <c r="Y65" s="527">
        <v>1</v>
      </c>
      <c r="Z65" s="527">
        <v>1</v>
      </c>
      <c r="AA65" s="527">
        <v>0</v>
      </c>
      <c r="AB65" s="527">
        <v>0</v>
      </c>
      <c r="AC65" s="527">
        <v>0</v>
      </c>
      <c r="AD65" s="527">
        <v>0</v>
      </c>
      <c r="AE65" s="526">
        <v>20300</v>
      </c>
      <c r="AF65" s="520"/>
      <c r="AG65" s="527"/>
      <c r="AH65" s="527"/>
      <c r="AI65" s="527"/>
      <c r="AJ65" s="527"/>
    </row>
    <row r="66" spans="1:36" s="505" customFormat="1" ht="12" customHeight="1" thickBot="1">
      <c r="A66" s="499">
        <v>20400</v>
      </c>
      <c r="B66" s="536"/>
      <c r="C66" s="537" t="s">
        <v>492</v>
      </c>
      <c r="D66" s="538">
        <v>42</v>
      </c>
      <c r="E66" s="740">
        <v>41</v>
      </c>
      <c r="F66" s="597">
        <v>26</v>
      </c>
      <c r="G66" s="597">
        <v>15</v>
      </c>
      <c r="H66" s="598">
        <v>4.863582443653618</v>
      </c>
      <c r="I66" s="598">
        <v>6.54911838790932</v>
      </c>
      <c r="J66" s="598">
        <v>3.36322869955157</v>
      </c>
      <c r="K66" s="599">
        <v>0</v>
      </c>
      <c r="L66" s="599">
        <v>0</v>
      </c>
      <c r="M66" s="599">
        <v>0</v>
      </c>
      <c r="N66" s="599">
        <v>0</v>
      </c>
      <c r="O66" s="599">
        <v>0</v>
      </c>
      <c r="P66" s="599">
        <v>0</v>
      </c>
      <c r="Q66" s="599">
        <v>0</v>
      </c>
      <c r="R66" s="599">
        <v>1</v>
      </c>
      <c r="S66" s="599">
        <v>1</v>
      </c>
      <c r="T66" s="599">
        <v>2</v>
      </c>
      <c r="U66" s="599">
        <v>1</v>
      </c>
      <c r="V66" s="599">
        <v>1</v>
      </c>
      <c r="W66" s="599">
        <v>1</v>
      </c>
      <c r="X66" s="599">
        <v>5</v>
      </c>
      <c r="Y66" s="599">
        <v>2</v>
      </c>
      <c r="Z66" s="599">
        <v>6</v>
      </c>
      <c r="AA66" s="599">
        <v>6</v>
      </c>
      <c r="AB66" s="599">
        <v>8</v>
      </c>
      <c r="AC66" s="599">
        <v>7</v>
      </c>
      <c r="AD66" s="599">
        <v>0</v>
      </c>
      <c r="AE66" s="539">
        <v>20400</v>
      </c>
      <c r="AF66" s="520"/>
      <c r="AG66" s="527"/>
      <c r="AH66" s="527"/>
      <c r="AI66" s="527"/>
      <c r="AJ66" s="527"/>
    </row>
    <row r="67" spans="1:5" s="505" customFormat="1" ht="12.75" customHeight="1">
      <c r="A67" s="540" t="s">
        <v>493</v>
      </c>
      <c r="B67" s="541"/>
      <c r="C67" s="541"/>
      <c r="E67" s="540"/>
    </row>
    <row r="68" spans="1:3" s="505" customFormat="1" ht="12">
      <c r="A68" s="542" t="s">
        <v>494</v>
      </c>
      <c r="B68" s="543"/>
      <c r="C68" s="543"/>
    </row>
  </sheetData>
  <sheetProtection/>
  <mergeCells count="5">
    <mergeCell ref="AC1:AE2"/>
    <mergeCell ref="A3:B5"/>
    <mergeCell ref="D3:D5"/>
    <mergeCell ref="E3:J3"/>
    <mergeCell ref="AE3:AE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61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O21" sqref="O21:O28"/>
    </sheetView>
  </sheetViews>
  <sheetFormatPr defaultColWidth="8.00390625" defaultRowHeight="13.5"/>
  <cols>
    <col min="1" max="1" width="5.375" style="198" customWidth="1"/>
    <col min="2" max="2" width="30.625" style="198" customWidth="1"/>
    <col min="3" max="3" width="7.625" style="198" customWidth="1"/>
    <col min="4" max="4" width="4.625" style="198" customWidth="1"/>
    <col min="5" max="5" width="7.625" style="198" customWidth="1"/>
    <col min="6" max="6" width="4.625" style="198" customWidth="1"/>
    <col min="7" max="7" width="7.625" style="198" customWidth="1"/>
    <col min="8" max="8" width="4.625" style="198" customWidth="1"/>
    <col min="9" max="9" width="7.625" style="198" customWidth="1"/>
    <col min="10" max="10" width="4.625" style="198" customWidth="1"/>
    <col min="11" max="11" width="7.625" style="197" customWidth="1"/>
    <col min="12" max="12" width="4.625" style="197" customWidth="1"/>
    <col min="13" max="16384" width="8.00390625" style="196" customWidth="1"/>
  </cols>
  <sheetData>
    <row r="1" spans="1:12" s="248" customFormat="1" ht="18.75" customHeight="1">
      <c r="A1" s="250" t="s">
        <v>567</v>
      </c>
      <c r="B1" s="250"/>
      <c r="C1" s="250"/>
      <c r="D1" s="250"/>
      <c r="E1" s="250"/>
      <c r="F1" s="250"/>
      <c r="G1" s="250"/>
      <c r="H1" s="250"/>
      <c r="I1" s="250"/>
      <c r="J1" s="250"/>
      <c r="K1" s="249"/>
      <c r="L1" s="249"/>
    </row>
    <row r="2" ht="11.25" customHeight="1"/>
    <row r="3" spans="1:12" ht="12.75" customHeight="1" thickBot="1">
      <c r="A3" s="200"/>
      <c r="L3" s="247" t="s">
        <v>170</v>
      </c>
    </row>
    <row r="4" spans="1:13" ht="13.5" customHeight="1">
      <c r="A4" s="869" t="s">
        <v>169</v>
      </c>
      <c r="B4" s="871" t="s">
        <v>568</v>
      </c>
      <c r="C4" s="245" t="s">
        <v>168</v>
      </c>
      <c r="D4" s="246"/>
      <c r="E4" s="245" t="s">
        <v>167</v>
      </c>
      <c r="F4" s="244"/>
      <c r="G4" s="245" t="s">
        <v>569</v>
      </c>
      <c r="H4" s="244"/>
      <c r="I4" s="245" t="s">
        <v>166</v>
      </c>
      <c r="J4" s="244"/>
      <c r="K4" s="243" t="s">
        <v>570</v>
      </c>
      <c r="L4" s="242"/>
      <c r="M4" s="675"/>
    </row>
    <row r="5" spans="1:12" ht="13.5" customHeight="1">
      <c r="A5" s="870"/>
      <c r="B5" s="872"/>
      <c r="C5" s="241" t="s">
        <v>165</v>
      </c>
      <c r="D5" s="240"/>
      <c r="E5" s="241" t="s">
        <v>165</v>
      </c>
      <c r="F5" s="240"/>
      <c r="G5" s="873" t="s">
        <v>165</v>
      </c>
      <c r="H5" s="874"/>
      <c r="I5" s="873" t="s">
        <v>165</v>
      </c>
      <c r="J5" s="874"/>
      <c r="K5" s="875" t="s">
        <v>165</v>
      </c>
      <c r="L5" s="876"/>
    </row>
    <row r="6" spans="1:13" ht="12" customHeight="1">
      <c r="A6" s="239" t="s">
        <v>164</v>
      </c>
      <c r="B6" s="219" t="s">
        <v>571</v>
      </c>
      <c r="C6" s="210" t="s">
        <v>7</v>
      </c>
      <c r="D6" s="233"/>
      <c r="E6" s="210" t="s">
        <v>7</v>
      </c>
      <c r="F6" s="233"/>
      <c r="G6" s="210" t="s">
        <v>7</v>
      </c>
      <c r="H6" s="233"/>
      <c r="I6" s="202">
        <v>1</v>
      </c>
      <c r="J6" s="202"/>
      <c r="K6" s="208">
        <v>0</v>
      </c>
      <c r="L6" s="208"/>
      <c r="M6" s="198"/>
    </row>
    <row r="7" spans="1:13" ht="14.25" customHeight="1">
      <c r="A7" s="877" t="s">
        <v>163</v>
      </c>
      <c r="B7" s="219" t="s">
        <v>572</v>
      </c>
      <c r="C7" s="210" t="s">
        <v>7</v>
      </c>
      <c r="D7" s="233"/>
      <c r="E7" s="210" t="s">
        <v>7</v>
      </c>
      <c r="F7" s="233"/>
      <c r="G7" s="210">
        <v>1</v>
      </c>
      <c r="H7" s="233"/>
      <c r="I7" s="202">
        <v>0</v>
      </c>
      <c r="J7" s="202"/>
      <c r="K7" s="208">
        <v>0</v>
      </c>
      <c r="L7" s="208"/>
      <c r="M7" s="198"/>
    </row>
    <row r="8" spans="1:13" ht="14.25" customHeight="1">
      <c r="A8" s="878"/>
      <c r="B8" s="219" t="s">
        <v>573</v>
      </c>
      <c r="C8" s="210" t="s">
        <v>162</v>
      </c>
      <c r="D8" s="233"/>
      <c r="E8" s="210">
        <v>6</v>
      </c>
      <c r="F8" s="233"/>
      <c r="G8" s="210">
        <v>1</v>
      </c>
      <c r="H8" s="233"/>
      <c r="I8" s="202">
        <v>3</v>
      </c>
      <c r="J8" s="202"/>
      <c r="K8" s="208">
        <v>0</v>
      </c>
      <c r="L8" s="208"/>
      <c r="M8" s="198"/>
    </row>
    <row r="9" spans="1:13" s="234" customFormat="1" ht="14.25" customHeight="1">
      <c r="A9" s="879"/>
      <c r="B9" s="238" t="s">
        <v>574</v>
      </c>
      <c r="C9" s="237" t="s">
        <v>161</v>
      </c>
      <c r="D9" s="235" t="s">
        <v>575</v>
      </c>
      <c r="E9" s="237">
        <v>173</v>
      </c>
      <c r="F9" s="235" t="s">
        <v>160</v>
      </c>
      <c r="G9" s="236" t="s">
        <v>576</v>
      </c>
      <c r="H9" s="235"/>
      <c r="I9" s="678">
        <v>54</v>
      </c>
      <c r="J9" s="235" t="s">
        <v>577</v>
      </c>
      <c r="K9" s="679">
        <v>29</v>
      </c>
      <c r="L9" s="677" t="s">
        <v>578</v>
      </c>
      <c r="M9" s="676"/>
    </row>
    <row r="10" spans="1:13" ht="12" customHeight="1">
      <c r="A10" s="220" t="s">
        <v>159</v>
      </c>
      <c r="B10" s="211" t="s">
        <v>158</v>
      </c>
      <c r="C10" s="210" t="s">
        <v>157</v>
      </c>
      <c r="D10" s="233"/>
      <c r="E10" s="210">
        <v>3</v>
      </c>
      <c r="F10" s="233"/>
      <c r="G10" s="210" t="s">
        <v>7</v>
      </c>
      <c r="H10" s="233"/>
      <c r="I10" s="680">
        <v>6</v>
      </c>
      <c r="J10" s="680"/>
      <c r="K10" s="208">
        <v>3</v>
      </c>
      <c r="L10" s="208"/>
      <c r="M10" s="198"/>
    </row>
    <row r="11" spans="1:13" ht="12" customHeight="1">
      <c r="A11" s="863" t="s">
        <v>156</v>
      </c>
      <c r="B11" s="211" t="s">
        <v>155</v>
      </c>
      <c r="C11" s="210" t="s">
        <v>579</v>
      </c>
      <c r="D11" s="233"/>
      <c r="E11" s="210" t="s">
        <v>7</v>
      </c>
      <c r="F11" s="233"/>
      <c r="G11" s="210" t="s">
        <v>7</v>
      </c>
      <c r="H11" s="233"/>
      <c r="I11" s="202">
        <v>0</v>
      </c>
      <c r="J11" s="202"/>
      <c r="K11" s="208">
        <v>1</v>
      </c>
      <c r="L11" s="208"/>
      <c r="M11" s="198"/>
    </row>
    <row r="12" spans="1:13" ht="12" customHeight="1">
      <c r="A12" s="863"/>
      <c r="B12" s="226" t="s">
        <v>154</v>
      </c>
      <c r="C12" s="210">
        <v>1</v>
      </c>
      <c r="D12" s="209"/>
      <c r="E12" s="210">
        <v>1</v>
      </c>
      <c r="F12" s="209"/>
      <c r="G12" s="210">
        <v>4</v>
      </c>
      <c r="H12" s="209"/>
      <c r="I12" s="202">
        <v>1</v>
      </c>
      <c r="J12" s="202"/>
      <c r="K12" s="208">
        <v>5</v>
      </c>
      <c r="L12" s="208"/>
      <c r="M12" s="198"/>
    </row>
    <row r="13" spans="1:13" ht="12" customHeight="1">
      <c r="A13" s="863"/>
      <c r="B13" s="750" t="s">
        <v>580</v>
      </c>
      <c r="C13" s="752" t="s">
        <v>7</v>
      </c>
      <c r="D13" s="209"/>
      <c r="E13" s="210" t="s">
        <v>7</v>
      </c>
      <c r="F13" s="209"/>
      <c r="G13" s="210" t="s">
        <v>7</v>
      </c>
      <c r="H13" s="210"/>
      <c r="I13" s="210" t="s">
        <v>7</v>
      </c>
      <c r="J13" s="202"/>
      <c r="K13" s="208">
        <v>1</v>
      </c>
      <c r="L13" s="208"/>
      <c r="M13" s="198"/>
    </row>
    <row r="14" spans="1:13" ht="12" customHeight="1">
      <c r="A14" s="863"/>
      <c r="B14" s="750" t="s">
        <v>153</v>
      </c>
      <c r="C14" s="752">
        <v>1</v>
      </c>
      <c r="D14" s="209"/>
      <c r="E14" s="210" t="s">
        <v>7</v>
      </c>
      <c r="F14" s="209"/>
      <c r="G14" s="210">
        <v>1</v>
      </c>
      <c r="H14" s="209"/>
      <c r="I14" s="202">
        <v>0</v>
      </c>
      <c r="J14" s="202"/>
      <c r="K14" s="208">
        <v>0</v>
      </c>
      <c r="L14" s="208"/>
      <c r="M14" s="198"/>
    </row>
    <row r="15" spans="1:13" ht="12" customHeight="1">
      <c r="A15" s="863"/>
      <c r="B15" s="750" t="s">
        <v>581</v>
      </c>
      <c r="C15" s="752" t="s">
        <v>7</v>
      </c>
      <c r="D15" s="209"/>
      <c r="E15" s="210">
        <v>2</v>
      </c>
      <c r="F15" s="209"/>
      <c r="G15" s="210">
        <v>2</v>
      </c>
      <c r="H15" s="209"/>
      <c r="I15" s="202">
        <v>0</v>
      </c>
      <c r="J15" s="202"/>
      <c r="K15" s="208">
        <v>0</v>
      </c>
      <c r="L15" s="208"/>
      <c r="M15" s="198"/>
    </row>
    <row r="16" spans="1:13" ht="12" customHeight="1">
      <c r="A16" s="864"/>
      <c r="B16" s="751" t="s">
        <v>582</v>
      </c>
      <c r="C16" s="752">
        <v>3</v>
      </c>
      <c r="D16" s="209"/>
      <c r="E16" s="210">
        <v>3</v>
      </c>
      <c r="F16" s="209"/>
      <c r="G16" s="210" t="s">
        <v>7</v>
      </c>
      <c r="H16" s="209"/>
      <c r="I16" s="202">
        <v>1</v>
      </c>
      <c r="J16" s="202"/>
      <c r="K16" s="681">
        <v>2</v>
      </c>
      <c r="L16" s="208"/>
      <c r="M16" s="198"/>
    </row>
    <row r="17" spans="1:13" ht="12" customHeight="1">
      <c r="A17" s="863"/>
      <c r="C17" s="753"/>
      <c r="I17" s="202"/>
      <c r="J17" s="202"/>
      <c r="K17" s="682"/>
      <c r="L17" s="682"/>
      <c r="M17" s="198"/>
    </row>
    <row r="18" spans="1:13" ht="12" customHeight="1">
      <c r="A18" s="232"/>
      <c r="B18" s="231" t="s">
        <v>583</v>
      </c>
      <c r="C18" s="214">
        <v>4</v>
      </c>
      <c r="D18" s="213"/>
      <c r="E18" s="214">
        <v>3</v>
      </c>
      <c r="F18" s="213"/>
      <c r="G18" s="214" t="s">
        <v>7</v>
      </c>
      <c r="H18" s="213"/>
      <c r="I18" s="680">
        <v>3</v>
      </c>
      <c r="J18" s="680"/>
      <c r="K18" s="208">
        <v>3</v>
      </c>
      <c r="L18" s="208"/>
      <c r="M18" s="198"/>
    </row>
    <row r="19" spans="1:13" ht="12" customHeight="1">
      <c r="A19" s="230" t="s">
        <v>131</v>
      </c>
      <c r="B19" s="223" t="s">
        <v>584</v>
      </c>
      <c r="C19" s="210" t="s">
        <v>7</v>
      </c>
      <c r="D19" s="209"/>
      <c r="E19" s="210" t="s">
        <v>7</v>
      </c>
      <c r="F19" s="209"/>
      <c r="G19" s="210" t="s">
        <v>7</v>
      </c>
      <c r="H19" s="209"/>
      <c r="I19" s="202">
        <v>1</v>
      </c>
      <c r="J19" s="202"/>
      <c r="K19" s="208">
        <v>2</v>
      </c>
      <c r="L19" s="208"/>
      <c r="M19" s="198"/>
    </row>
    <row r="20" spans="1:13" ht="12" customHeight="1">
      <c r="A20" s="229"/>
      <c r="B20" s="219" t="s">
        <v>152</v>
      </c>
      <c r="C20" s="210" t="s">
        <v>7</v>
      </c>
      <c r="D20" s="209"/>
      <c r="E20" s="210" t="s">
        <v>7</v>
      </c>
      <c r="F20" s="209"/>
      <c r="G20" s="210">
        <v>1</v>
      </c>
      <c r="H20" s="209"/>
      <c r="I20" s="202">
        <v>0</v>
      </c>
      <c r="J20" s="202"/>
      <c r="K20" s="208">
        <v>5</v>
      </c>
      <c r="L20" s="208"/>
      <c r="M20" s="198"/>
    </row>
    <row r="21" spans="1:15" ht="12" customHeight="1">
      <c r="A21" s="228"/>
      <c r="B21" s="226" t="s">
        <v>585</v>
      </c>
      <c r="C21" s="210">
        <v>5</v>
      </c>
      <c r="D21" s="209"/>
      <c r="E21" s="210">
        <v>1</v>
      </c>
      <c r="F21" s="209"/>
      <c r="G21" s="210">
        <v>3</v>
      </c>
      <c r="H21" s="209"/>
      <c r="I21" s="202">
        <v>4</v>
      </c>
      <c r="J21" s="202"/>
      <c r="K21" s="208">
        <v>2</v>
      </c>
      <c r="L21" s="208"/>
      <c r="M21" s="198"/>
      <c r="O21" s="868"/>
    </row>
    <row r="22" spans="1:15" ht="12" customHeight="1">
      <c r="A22" s="865" t="s">
        <v>151</v>
      </c>
      <c r="B22" s="227" t="s">
        <v>586</v>
      </c>
      <c r="C22" s="210">
        <v>1</v>
      </c>
      <c r="D22" s="209"/>
      <c r="E22" s="210" t="s">
        <v>7</v>
      </c>
      <c r="F22" s="209"/>
      <c r="G22" s="210" t="s">
        <v>7</v>
      </c>
      <c r="H22" s="210"/>
      <c r="I22" s="210" t="s">
        <v>7</v>
      </c>
      <c r="J22" s="202"/>
      <c r="K22" s="208">
        <v>1</v>
      </c>
      <c r="L22" s="208"/>
      <c r="M22" s="198"/>
      <c r="O22" s="868"/>
    </row>
    <row r="23" spans="1:15" ht="12" customHeight="1">
      <c r="A23" s="865"/>
      <c r="B23" s="226" t="s">
        <v>587</v>
      </c>
      <c r="C23" s="210">
        <v>1</v>
      </c>
      <c r="D23" s="209"/>
      <c r="E23" s="210">
        <v>3</v>
      </c>
      <c r="F23" s="209"/>
      <c r="G23" s="210">
        <v>6</v>
      </c>
      <c r="H23" s="209"/>
      <c r="I23" s="202">
        <v>1</v>
      </c>
      <c r="J23" s="202"/>
      <c r="K23" s="208">
        <v>6</v>
      </c>
      <c r="L23" s="208"/>
      <c r="M23" s="198"/>
      <c r="O23" s="868"/>
    </row>
    <row r="24" spans="1:15" ht="12" customHeight="1">
      <c r="A24" s="865"/>
      <c r="B24" s="226" t="s">
        <v>588</v>
      </c>
      <c r="C24" s="210" t="s">
        <v>7</v>
      </c>
      <c r="D24" s="209"/>
      <c r="E24" s="210" t="s">
        <v>7</v>
      </c>
      <c r="F24" s="209"/>
      <c r="G24" s="210" t="s">
        <v>7</v>
      </c>
      <c r="H24" s="209"/>
      <c r="I24" s="202">
        <v>1</v>
      </c>
      <c r="J24" s="202"/>
      <c r="K24" s="208">
        <v>0</v>
      </c>
      <c r="L24" s="208"/>
      <c r="M24" s="198"/>
      <c r="O24" s="868"/>
    </row>
    <row r="25" spans="1:15" ht="12" customHeight="1">
      <c r="A25" s="865"/>
      <c r="B25" s="226" t="s">
        <v>589</v>
      </c>
      <c r="C25" s="210">
        <v>4</v>
      </c>
      <c r="D25" s="209"/>
      <c r="E25" s="210">
        <v>5</v>
      </c>
      <c r="F25" s="209"/>
      <c r="G25" s="210">
        <v>3</v>
      </c>
      <c r="H25" s="209"/>
      <c r="I25" s="202">
        <v>0</v>
      </c>
      <c r="J25" s="202"/>
      <c r="K25" s="208">
        <v>0</v>
      </c>
      <c r="L25" s="208"/>
      <c r="M25" s="198"/>
      <c r="O25" s="868"/>
    </row>
    <row r="26" spans="1:15" ht="12" customHeight="1">
      <c r="A26" s="865"/>
      <c r="B26" s="226" t="s">
        <v>590</v>
      </c>
      <c r="C26" s="210">
        <v>1</v>
      </c>
      <c r="D26" s="209"/>
      <c r="E26" s="210" t="s">
        <v>7</v>
      </c>
      <c r="F26" s="209"/>
      <c r="G26" s="210">
        <v>1</v>
      </c>
      <c r="H26" s="209"/>
      <c r="I26" s="202">
        <v>1</v>
      </c>
      <c r="J26" s="202"/>
      <c r="K26" s="208">
        <v>0</v>
      </c>
      <c r="L26" s="208"/>
      <c r="M26" s="198"/>
      <c r="O26" s="868"/>
    </row>
    <row r="27" spans="1:15" ht="12" customHeight="1">
      <c r="A27" s="865"/>
      <c r="B27" s="226" t="s">
        <v>591</v>
      </c>
      <c r="C27" s="210" t="s">
        <v>132</v>
      </c>
      <c r="D27" s="209"/>
      <c r="E27" s="210" t="s">
        <v>7</v>
      </c>
      <c r="F27" s="209"/>
      <c r="G27" s="210" t="s">
        <v>7</v>
      </c>
      <c r="H27" s="209"/>
      <c r="I27" s="202">
        <v>0</v>
      </c>
      <c r="J27" s="202"/>
      <c r="K27" s="208">
        <v>2</v>
      </c>
      <c r="L27" s="208"/>
      <c r="M27" s="198"/>
      <c r="O27" s="868"/>
    </row>
    <row r="28" spans="1:15" ht="12" customHeight="1">
      <c r="A28" s="225"/>
      <c r="B28" s="224" t="s">
        <v>592</v>
      </c>
      <c r="C28" s="218" t="s">
        <v>132</v>
      </c>
      <c r="D28" s="217"/>
      <c r="E28" s="218">
        <v>8</v>
      </c>
      <c r="F28" s="217"/>
      <c r="G28" s="218">
        <v>3</v>
      </c>
      <c r="H28" s="217"/>
      <c r="I28" s="202">
        <v>2</v>
      </c>
      <c r="J28" s="202"/>
      <c r="K28" s="682">
        <v>0</v>
      </c>
      <c r="L28" s="682"/>
      <c r="M28" s="198"/>
      <c r="O28" s="868"/>
    </row>
    <row r="29" spans="1:15" ht="12" customHeight="1">
      <c r="A29" s="220"/>
      <c r="B29" s="223" t="s">
        <v>593</v>
      </c>
      <c r="C29" s="210">
        <v>10410</v>
      </c>
      <c r="D29" s="209"/>
      <c r="E29" s="210">
        <v>8328</v>
      </c>
      <c r="F29" s="209"/>
      <c r="G29" s="210">
        <v>26899</v>
      </c>
      <c r="H29" s="209"/>
      <c r="I29" s="729">
        <v>3915</v>
      </c>
      <c r="J29" s="730"/>
      <c r="K29" s="731">
        <v>12492</v>
      </c>
      <c r="L29" s="684"/>
      <c r="O29" s="675"/>
    </row>
    <row r="30" spans="1:12" ht="12" customHeight="1">
      <c r="A30" s="220"/>
      <c r="B30" s="222" t="s">
        <v>150</v>
      </c>
      <c r="C30" s="210">
        <v>439</v>
      </c>
      <c r="D30" s="209"/>
      <c r="E30" s="210">
        <v>547</v>
      </c>
      <c r="F30" s="209"/>
      <c r="G30" s="210">
        <v>387</v>
      </c>
      <c r="H30" s="209"/>
      <c r="I30" s="732">
        <v>1098</v>
      </c>
      <c r="J30" s="733"/>
      <c r="K30" s="731">
        <v>751</v>
      </c>
      <c r="L30" s="684"/>
    </row>
    <row r="31" spans="1:12" ht="12" customHeight="1">
      <c r="A31" s="220" t="s">
        <v>594</v>
      </c>
      <c r="B31" s="219" t="s">
        <v>149</v>
      </c>
      <c r="C31" s="210">
        <v>634</v>
      </c>
      <c r="D31" s="209"/>
      <c r="E31" s="210">
        <v>818</v>
      </c>
      <c r="F31" s="209"/>
      <c r="G31" s="210">
        <v>406</v>
      </c>
      <c r="H31" s="209"/>
      <c r="I31" s="732">
        <v>634</v>
      </c>
      <c r="J31" s="733"/>
      <c r="K31" s="731">
        <v>761</v>
      </c>
      <c r="L31" s="684"/>
    </row>
    <row r="32" spans="1:12" ht="12" customHeight="1">
      <c r="A32" s="220" t="s">
        <v>148</v>
      </c>
      <c r="B32" s="219" t="s">
        <v>147</v>
      </c>
      <c r="C32" s="210">
        <v>1673</v>
      </c>
      <c r="D32" s="209"/>
      <c r="E32" s="210">
        <v>1834</v>
      </c>
      <c r="F32" s="209"/>
      <c r="G32" s="210">
        <v>1185</v>
      </c>
      <c r="H32" s="209"/>
      <c r="I32" s="732">
        <v>1069</v>
      </c>
      <c r="J32" s="733"/>
      <c r="K32" s="731">
        <v>1771</v>
      </c>
      <c r="L32" s="684"/>
    </row>
    <row r="33" spans="1:12" ht="12" customHeight="1">
      <c r="A33" s="220"/>
      <c r="B33" s="219" t="s">
        <v>146</v>
      </c>
      <c r="C33" s="210">
        <v>7410</v>
      </c>
      <c r="D33" s="209"/>
      <c r="E33" s="210">
        <v>6576</v>
      </c>
      <c r="F33" s="209"/>
      <c r="G33" s="210">
        <v>4600</v>
      </c>
      <c r="H33" s="209"/>
      <c r="I33" s="732">
        <v>7462</v>
      </c>
      <c r="J33" s="733"/>
      <c r="K33" s="731">
        <v>5479</v>
      </c>
      <c r="L33" s="684"/>
    </row>
    <row r="34" spans="1:12" ht="12" customHeight="1">
      <c r="A34" s="221" t="s">
        <v>145</v>
      </c>
      <c r="B34" s="219" t="s">
        <v>144</v>
      </c>
      <c r="C34" s="210">
        <v>2327</v>
      </c>
      <c r="D34" s="209"/>
      <c r="E34" s="210">
        <v>1903</v>
      </c>
      <c r="F34" s="209"/>
      <c r="G34" s="210">
        <v>2318</v>
      </c>
      <c r="H34" s="209"/>
      <c r="I34" s="732">
        <v>2309</v>
      </c>
      <c r="J34" s="733"/>
      <c r="K34" s="731">
        <v>2515</v>
      </c>
      <c r="L34" s="684"/>
    </row>
    <row r="35" spans="1:12" ht="12" customHeight="1">
      <c r="A35" s="866" t="s">
        <v>595</v>
      </c>
      <c r="B35" s="219" t="s">
        <v>143</v>
      </c>
      <c r="C35" s="210">
        <v>1821</v>
      </c>
      <c r="D35" s="209"/>
      <c r="E35" s="210">
        <v>1524</v>
      </c>
      <c r="F35" s="209"/>
      <c r="G35" s="210">
        <v>1652</v>
      </c>
      <c r="H35" s="209"/>
      <c r="I35" s="732">
        <v>537</v>
      </c>
      <c r="J35" s="733"/>
      <c r="K35" s="731">
        <v>5531</v>
      </c>
      <c r="L35" s="684"/>
    </row>
    <row r="36" spans="1:12" ht="12" customHeight="1">
      <c r="A36" s="866"/>
      <c r="B36" s="219" t="s">
        <v>142</v>
      </c>
      <c r="C36" s="210">
        <v>190</v>
      </c>
      <c r="D36" s="209"/>
      <c r="E36" s="210">
        <v>41</v>
      </c>
      <c r="F36" s="209"/>
      <c r="G36" s="210">
        <v>166</v>
      </c>
      <c r="H36" s="209"/>
      <c r="I36" s="732">
        <v>423</v>
      </c>
      <c r="J36" s="733"/>
      <c r="K36" s="731">
        <v>963</v>
      </c>
      <c r="L36" s="684"/>
    </row>
    <row r="37" spans="1:12" ht="12" customHeight="1">
      <c r="A37" s="866"/>
      <c r="B37" s="219" t="s">
        <v>141</v>
      </c>
      <c r="C37" s="210">
        <v>1238</v>
      </c>
      <c r="D37" s="209"/>
      <c r="E37" s="210">
        <v>1302</v>
      </c>
      <c r="F37" s="209"/>
      <c r="G37" s="210">
        <v>1162</v>
      </c>
      <c r="H37" s="209"/>
      <c r="I37" s="732">
        <v>1154</v>
      </c>
      <c r="J37" s="733"/>
      <c r="K37" s="731">
        <v>1015</v>
      </c>
      <c r="L37" s="684"/>
    </row>
    <row r="38" spans="1:12" ht="12" customHeight="1">
      <c r="A38" s="866"/>
      <c r="B38" s="219" t="s">
        <v>140</v>
      </c>
      <c r="C38" s="210">
        <v>4</v>
      </c>
      <c r="D38" s="209"/>
      <c r="E38" s="210">
        <v>6</v>
      </c>
      <c r="F38" s="209"/>
      <c r="G38" s="210">
        <v>4</v>
      </c>
      <c r="H38" s="209"/>
      <c r="I38" s="732">
        <v>4</v>
      </c>
      <c r="J38" s="733"/>
      <c r="K38" s="731">
        <v>12</v>
      </c>
      <c r="L38" s="684"/>
    </row>
    <row r="39" spans="1:12" ht="12" customHeight="1">
      <c r="A39" s="866"/>
      <c r="B39" s="219" t="s">
        <v>139</v>
      </c>
      <c r="C39" s="210">
        <v>871</v>
      </c>
      <c r="D39" s="209"/>
      <c r="E39" s="210">
        <v>1109</v>
      </c>
      <c r="F39" s="209"/>
      <c r="G39" s="210">
        <v>527</v>
      </c>
      <c r="H39" s="209"/>
      <c r="I39" s="732">
        <v>1057</v>
      </c>
      <c r="J39" s="733"/>
      <c r="K39" s="731">
        <v>859</v>
      </c>
      <c r="L39" s="684"/>
    </row>
    <row r="40" spans="1:12" ht="12" customHeight="1">
      <c r="A40" s="866"/>
      <c r="B40" s="219" t="s">
        <v>138</v>
      </c>
      <c r="C40" s="210">
        <v>351</v>
      </c>
      <c r="D40" s="209"/>
      <c r="E40" s="210">
        <v>2163</v>
      </c>
      <c r="F40" s="209"/>
      <c r="G40" s="210">
        <v>2021</v>
      </c>
      <c r="H40" s="209"/>
      <c r="I40" s="732">
        <v>1096</v>
      </c>
      <c r="J40" s="733"/>
      <c r="K40" s="731">
        <v>1615</v>
      </c>
      <c r="L40" s="684"/>
    </row>
    <row r="41" spans="1:12" ht="12" customHeight="1">
      <c r="A41" s="866"/>
      <c r="B41" s="219" t="s">
        <v>137</v>
      </c>
      <c r="C41" s="210">
        <v>1</v>
      </c>
      <c r="D41" s="209"/>
      <c r="E41" s="210">
        <v>2</v>
      </c>
      <c r="F41" s="209"/>
      <c r="G41" s="210">
        <v>2</v>
      </c>
      <c r="H41" s="209"/>
      <c r="I41" s="732">
        <v>0</v>
      </c>
      <c r="J41" s="733"/>
      <c r="K41" s="731">
        <v>4</v>
      </c>
      <c r="L41" s="684"/>
    </row>
    <row r="42" spans="1:12" ht="12" customHeight="1">
      <c r="A42" s="866"/>
      <c r="B42" s="219" t="s">
        <v>136</v>
      </c>
      <c r="C42" s="210">
        <v>57</v>
      </c>
      <c r="D42" s="209"/>
      <c r="E42" s="210">
        <v>62</v>
      </c>
      <c r="F42" s="209"/>
      <c r="G42" s="210">
        <v>57</v>
      </c>
      <c r="H42" s="209"/>
      <c r="I42" s="202">
        <v>45</v>
      </c>
      <c r="J42" s="685"/>
      <c r="K42" s="208">
        <v>51</v>
      </c>
      <c r="L42" s="684"/>
    </row>
    <row r="43" spans="1:12" ht="12" customHeight="1">
      <c r="A43" s="866"/>
      <c r="B43" s="219" t="s">
        <v>135</v>
      </c>
      <c r="C43" s="210">
        <v>2</v>
      </c>
      <c r="D43" s="209"/>
      <c r="E43" s="210">
        <v>4</v>
      </c>
      <c r="F43" s="209"/>
      <c r="G43" s="210">
        <v>6</v>
      </c>
      <c r="H43" s="209"/>
      <c r="I43" s="202">
        <v>11</v>
      </c>
      <c r="J43" s="685"/>
      <c r="K43" s="208">
        <v>3</v>
      </c>
      <c r="L43" s="684"/>
    </row>
    <row r="44" spans="1:12" ht="12" customHeight="1">
      <c r="A44" s="220"/>
      <c r="B44" s="219" t="s">
        <v>746</v>
      </c>
      <c r="C44" s="210">
        <v>8</v>
      </c>
      <c r="D44" s="209"/>
      <c r="E44" s="210">
        <v>14</v>
      </c>
      <c r="F44" s="209"/>
      <c r="G44" s="210">
        <v>17</v>
      </c>
      <c r="H44" s="209"/>
      <c r="I44" s="202">
        <v>13</v>
      </c>
      <c r="J44" s="685"/>
      <c r="K44" s="208">
        <v>18</v>
      </c>
      <c r="L44" s="684"/>
    </row>
    <row r="45" spans="1:12" ht="12" customHeight="1">
      <c r="A45" s="220"/>
      <c r="B45" s="219" t="s">
        <v>134</v>
      </c>
      <c r="C45" s="210">
        <v>166</v>
      </c>
      <c r="D45" s="209"/>
      <c r="E45" s="210">
        <v>135</v>
      </c>
      <c r="F45" s="209"/>
      <c r="G45" s="210">
        <v>96</v>
      </c>
      <c r="H45" s="209"/>
      <c r="I45" s="202">
        <v>300</v>
      </c>
      <c r="J45" s="685"/>
      <c r="K45" s="208">
        <v>266</v>
      </c>
      <c r="L45" s="684"/>
    </row>
    <row r="46" spans="1:12" ht="12" customHeight="1">
      <c r="A46" s="220"/>
      <c r="B46" s="219" t="s">
        <v>133</v>
      </c>
      <c r="C46" s="210">
        <v>7</v>
      </c>
      <c r="D46" s="209"/>
      <c r="E46" s="210">
        <v>1</v>
      </c>
      <c r="F46" s="209"/>
      <c r="G46" s="210" t="s">
        <v>7</v>
      </c>
      <c r="H46" s="209"/>
      <c r="I46" s="202">
        <v>19</v>
      </c>
      <c r="J46" s="685"/>
      <c r="K46" s="682">
        <v>0</v>
      </c>
      <c r="L46" s="686"/>
    </row>
    <row r="47" spans="1:12" ht="12" customHeight="1">
      <c r="A47" s="216" t="s">
        <v>131</v>
      </c>
      <c r="B47" s="215" t="s">
        <v>130</v>
      </c>
      <c r="C47" s="214">
        <v>206</v>
      </c>
      <c r="D47" s="213"/>
      <c r="E47" s="214">
        <v>172</v>
      </c>
      <c r="F47" s="213"/>
      <c r="G47" s="214">
        <v>169</v>
      </c>
      <c r="H47" s="213"/>
      <c r="I47" s="680">
        <v>220</v>
      </c>
      <c r="J47" s="683"/>
      <c r="K47" s="208">
        <v>217</v>
      </c>
      <c r="L47" s="684"/>
    </row>
    <row r="48" spans="1:12" ht="12" customHeight="1">
      <c r="A48" s="212" t="s">
        <v>596</v>
      </c>
      <c r="B48" s="211" t="s">
        <v>129</v>
      </c>
      <c r="C48" s="210">
        <v>60</v>
      </c>
      <c r="D48" s="209"/>
      <c r="E48" s="210">
        <v>48</v>
      </c>
      <c r="F48" s="209"/>
      <c r="G48" s="210">
        <v>44</v>
      </c>
      <c r="H48" s="209"/>
      <c r="I48" s="202">
        <v>38</v>
      </c>
      <c r="J48" s="685"/>
      <c r="K48" s="208">
        <v>54</v>
      </c>
      <c r="L48" s="684"/>
    </row>
    <row r="49" spans="1:12" ht="12" customHeight="1">
      <c r="A49" s="867" t="s">
        <v>597</v>
      </c>
      <c r="B49" s="211" t="s">
        <v>128</v>
      </c>
      <c r="C49" s="210">
        <v>16</v>
      </c>
      <c r="D49" s="209"/>
      <c r="E49" s="210">
        <v>22</v>
      </c>
      <c r="F49" s="209"/>
      <c r="G49" s="210">
        <v>15</v>
      </c>
      <c r="H49" s="209"/>
      <c r="I49" s="202">
        <v>19</v>
      </c>
      <c r="J49" s="685"/>
      <c r="K49" s="208">
        <v>16</v>
      </c>
      <c r="L49" s="684"/>
    </row>
    <row r="50" spans="1:12" ht="12" customHeight="1">
      <c r="A50" s="867"/>
      <c r="B50" s="211" t="s">
        <v>127</v>
      </c>
      <c r="C50" s="210">
        <v>96</v>
      </c>
      <c r="D50" s="209"/>
      <c r="E50" s="210">
        <v>87</v>
      </c>
      <c r="F50" s="209"/>
      <c r="G50" s="210">
        <v>72</v>
      </c>
      <c r="H50" s="209"/>
      <c r="I50" s="202">
        <v>131</v>
      </c>
      <c r="J50" s="685"/>
      <c r="K50" s="208">
        <v>141</v>
      </c>
      <c r="L50" s="684"/>
    </row>
    <row r="51" spans="1:12" ht="12" customHeight="1">
      <c r="A51" s="867"/>
      <c r="B51" s="211" t="s">
        <v>126</v>
      </c>
      <c r="C51" s="210">
        <v>270</v>
      </c>
      <c r="D51" s="209"/>
      <c r="E51" s="210">
        <v>256</v>
      </c>
      <c r="F51" s="209"/>
      <c r="G51" s="210">
        <v>253</v>
      </c>
      <c r="H51" s="209"/>
      <c r="I51" s="202">
        <v>205</v>
      </c>
      <c r="J51" s="685"/>
      <c r="K51" s="208">
        <v>221</v>
      </c>
      <c r="L51" s="684"/>
    </row>
    <row r="52" spans="1:12" ht="12" customHeight="1">
      <c r="A52" s="867"/>
      <c r="B52" s="211" t="s">
        <v>125</v>
      </c>
      <c r="C52" s="210">
        <v>107</v>
      </c>
      <c r="D52" s="209"/>
      <c r="E52" s="210">
        <v>75</v>
      </c>
      <c r="F52" s="209"/>
      <c r="G52" s="210">
        <v>115</v>
      </c>
      <c r="H52" s="209"/>
      <c r="I52" s="202">
        <v>104</v>
      </c>
      <c r="J52" s="685"/>
      <c r="K52" s="208">
        <v>29</v>
      </c>
      <c r="L52" s="684"/>
    </row>
    <row r="53" spans="1:12" ht="12" customHeight="1" thickBot="1">
      <c r="A53" s="207" t="s">
        <v>598</v>
      </c>
      <c r="B53" s="206" t="s">
        <v>124</v>
      </c>
      <c r="C53" s="205">
        <v>2</v>
      </c>
      <c r="D53" s="204"/>
      <c r="E53" s="205">
        <v>3</v>
      </c>
      <c r="F53" s="204"/>
      <c r="G53" s="205">
        <v>2</v>
      </c>
      <c r="H53" s="204"/>
      <c r="I53" s="251">
        <v>6</v>
      </c>
      <c r="J53" s="687"/>
      <c r="K53" s="203">
        <v>1</v>
      </c>
      <c r="L53" s="688"/>
    </row>
    <row r="54" spans="1:11" ht="12.75" customHeight="1">
      <c r="A54" s="202" t="s">
        <v>123</v>
      </c>
      <c r="K54" s="201"/>
    </row>
    <row r="55" spans="1:12" ht="12.75" customHeight="1">
      <c r="A55" s="200" t="s">
        <v>600</v>
      </c>
      <c r="E55" s="199"/>
      <c r="K55" s="201"/>
      <c r="L55" s="201"/>
    </row>
    <row r="56" spans="1:12" ht="12.75" customHeight="1">
      <c r="A56" s="200" t="s">
        <v>599</v>
      </c>
      <c r="E56" s="199"/>
      <c r="K56" s="201"/>
      <c r="L56" s="201"/>
    </row>
    <row r="57" spans="1:12" ht="10.5" customHeight="1">
      <c r="A57" s="200" t="s">
        <v>122</v>
      </c>
      <c r="E57" s="199"/>
      <c r="K57" s="201"/>
      <c r="L57" s="201"/>
    </row>
    <row r="58" spans="1:12" ht="10.5" customHeight="1">
      <c r="A58" s="200" t="s">
        <v>121</v>
      </c>
      <c r="E58" s="199"/>
      <c r="K58" s="201"/>
      <c r="L58" s="201"/>
    </row>
    <row r="59" spans="1:17" s="198" customFormat="1" ht="10.5" customHeight="1">
      <c r="A59" s="200" t="s">
        <v>120</v>
      </c>
      <c r="E59" s="199"/>
      <c r="K59" s="201"/>
      <c r="L59" s="201"/>
      <c r="M59" s="196"/>
      <c r="N59" s="196"/>
      <c r="O59" s="196"/>
      <c r="P59" s="196"/>
      <c r="Q59" s="196"/>
    </row>
    <row r="60" spans="11:12" ht="12">
      <c r="K60" s="201"/>
      <c r="L60" s="201"/>
    </row>
    <row r="61" spans="11:12" ht="12">
      <c r="K61" s="201"/>
      <c r="L61" s="201"/>
    </row>
  </sheetData>
  <sheetProtection/>
  <mergeCells count="11">
    <mergeCell ref="A7:A9"/>
    <mergeCell ref="A11:A17"/>
    <mergeCell ref="A22:A27"/>
    <mergeCell ref="A35:A43"/>
    <mergeCell ref="A49:A52"/>
    <mergeCell ref="O21:O28"/>
    <mergeCell ref="A4:A5"/>
    <mergeCell ref="B4:B5"/>
    <mergeCell ref="G5:H5"/>
    <mergeCell ref="I5:J5"/>
    <mergeCell ref="K5:L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"/>
  <sheetViews>
    <sheetView showGridLines="0" zoomScalePageLayoutView="0" workbookViewId="0" topLeftCell="A1">
      <selection activeCell="K8" sqref="K8"/>
    </sheetView>
  </sheetViews>
  <sheetFormatPr defaultColWidth="8.00390625" defaultRowHeight="13.5"/>
  <cols>
    <col min="1" max="1" width="5.375" style="198" customWidth="1"/>
    <col min="2" max="2" width="30.625" style="198" customWidth="1"/>
    <col min="3" max="3" width="7.625" style="198" customWidth="1"/>
    <col min="4" max="4" width="4.625" style="198" customWidth="1"/>
    <col min="5" max="5" width="7.625" style="198" customWidth="1"/>
    <col min="6" max="6" width="4.625" style="198" customWidth="1"/>
    <col min="7" max="7" width="7.625" style="198" customWidth="1"/>
    <col min="8" max="8" width="4.625" style="198" customWidth="1"/>
    <col min="9" max="9" width="7.625" style="198" customWidth="1"/>
    <col min="10" max="10" width="4.625" style="198" customWidth="1"/>
    <col min="11" max="11" width="7.625" style="196" customWidth="1"/>
    <col min="12" max="12" width="4.625" style="196" customWidth="1"/>
    <col min="13" max="16384" width="8.00390625" style="196" customWidth="1"/>
  </cols>
  <sheetData>
    <row r="1" spans="1:13" s="259" customFormat="1" ht="18.75" customHeight="1">
      <c r="A1" s="250" t="s">
        <v>562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M1" s="260"/>
    </row>
    <row r="2" spans="12:13" s="198" customFormat="1" ht="12.75" thickBot="1">
      <c r="L2" s="247" t="s">
        <v>170</v>
      </c>
      <c r="M2" s="255"/>
    </row>
    <row r="3" spans="1:13" s="198" customFormat="1" ht="15" customHeight="1">
      <c r="A3" s="258"/>
      <c r="B3" s="880" t="s">
        <v>563</v>
      </c>
      <c r="C3" s="882" t="s">
        <v>181</v>
      </c>
      <c r="D3" s="869"/>
      <c r="E3" s="882" t="s">
        <v>180</v>
      </c>
      <c r="F3" s="869"/>
      <c r="G3" s="882" t="s">
        <v>179</v>
      </c>
      <c r="H3" s="885"/>
      <c r="I3" s="882" t="s">
        <v>178</v>
      </c>
      <c r="J3" s="885"/>
      <c r="K3" s="887" t="s">
        <v>564</v>
      </c>
      <c r="L3" s="888"/>
      <c r="M3" s="255"/>
    </row>
    <row r="4" spans="1:13" s="198" customFormat="1" ht="15" customHeight="1">
      <c r="A4" s="257"/>
      <c r="B4" s="881"/>
      <c r="C4" s="883"/>
      <c r="D4" s="884"/>
      <c r="E4" s="883"/>
      <c r="F4" s="884"/>
      <c r="G4" s="883"/>
      <c r="H4" s="886"/>
      <c r="I4" s="883"/>
      <c r="J4" s="886"/>
      <c r="K4" s="889"/>
      <c r="L4" s="890"/>
      <c r="M4" s="255"/>
    </row>
    <row r="5" spans="2:13" s="198" customFormat="1" ht="18.75" customHeight="1">
      <c r="B5" s="256" t="s">
        <v>177</v>
      </c>
      <c r="C5" s="202">
        <v>187</v>
      </c>
      <c r="D5" s="202"/>
      <c r="E5" s="202">
        <v>156</v>
      </c>
      <c r="F5" s="202"/>
      <c r="G5" s="202">
        <v>144</v>
      </c>
      <c r="H5" s="202"/>
      <c r="I5" s="202">
        <v>177</v>
      </c>
      <c r="J5" s="202"/>
      <c r="K5" s="208">
        <v>168</v>
      </c>
      <c r="M5" s="255"/>
    </row>
    <row r="6" spans="2:13" s="198" customFormat="1" ht="18.75" customHeight="1">
      <c r="B6" s="254" t="s">
        <v>176</v>
      </c>
      <c r="C6" s="202">
        <v>19</v>
      </c>
      <c r="D6" s="202"/>
      <c r="E6" s="202">
        <v>18</v>
      </c>
      <c r="F6" s="202"/>
      <c r="G6" s="202">
        <v>16</v>
      </c>
      <c r="H6" s="202"/>
      <c r="I6" s="202">
        <v>25</v>
      </c>
      <c r="J6" s="202"/>
      <c r="K6" s="208">
        <v>23</v>
      </c>
      <c r="M6" s="255"/>
    </row>
    <row r="7" spans="2:11" s="198" customFormat="1" ht="18.75" customHeight="1">
      <c r="B7" s="254" t="s">
        <v>175</v>
      </c>
      <c r="C7" s="202">
        <v>169</v>
      </c>
      <c r="D7" s="202"/>
      <c r="E7" s="202">
        <v>58</v>
      </c>
      <c r="F7" s="202"/>
      <c r="G7" s="202">
        <v>3</v>
      </c>
      <c r="H7" s="202"/>
      <c r="I7" s="202">
        <v>116</v>
      </c>
      <c r="J7" s="202"/>
      <c r="K7" s="208">
        <v>36</v>
      </c>
    </row>
    <row r="8" spans="1:12" s="198" customFormat="1" ht="18.75" customHeight="1" thickBot="1">
      <c r="A8" s="253"/>
      <c r="B8" s="252" t="s">
        <v>174</v>
      </c>
      <c r="C8" s="204" t="s">
        <v>173</v>
      </c>
      <c r="D8" s="251"/>
      <c r="E8" s="204" t="s">
        <v>565</v>
      </c>
      <c r="F8" s="251"/>
      <c r="G8" s="204" t="s">
        <v>565</v>
      </c>
      <c r="H8" s="251"/>
      <c r="I8" s="204" t="s">
        <v>566</v>
      </c>
      <c r="J8" s="251"/>
      <c r="K8" s="674" t="s">
        <v>566</v>
      </c>
      <c r="L8" s="253"/>
    </row>
    <row r="9" s="198" customFormat="1" ht="12.75" customHeight="1">
      <c r="A9" s="202" t="s">
        <v>172</v>
      </c>
    </row>
    <row r="10" ht="12">
      <c r="A10" s="202" t="s">
        <v>171</v>
      </c>
    </row>
  </sheetData>
  <sheetProtection/>
  <mergeCells count="6">
    <mergeCell ref="B3:B4"/>
    <mergeCell ref="C3:D4"/>
    <mergeCell ref="E3:F4"/>
    <mergeCell ref="G3:H4"/>
    <mergeCell ref="I3:J4"/>
    <mergeCell ref="K3:L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M56"/>
  <sheetViews>
    <sheetView showGridLines="0" zoomScalePageLayoutView="0" workbookViewId="0" topLeftCell="A37">
      <selection activeCell="G55" sqref="G55"/>
    </sheetView>
  </sheetViews>
  <sheetFormatPr defaultColWidth="8.00390625" defaultRowHeight="13.5"/>
  <cols>
    <col min="1" max="1" width="10.25390625" style="547" customWidth="1"/>
    <col min="2" max="3" width="7.25390625" style="547" customWidth="1"/>
    <col min="4" max="5" width="7.25390625" style="548" customWidth="1"/>
    <col min="6" max="13" width="7.25390625" style="547" customWidth="1"/>
    <col min="14" max="16384" width="8.00390625" style="547" customWidth="1"/>
  </cols>
  <sheetData>
    <row r="1" spans="1:13" ht="18.75" customHeight="1">
      <c r="A1" s="544" t="s">
        <v>790</v>
      </c>
      <c r="B1" s="545"/>
      <c r="C1" s="545"/>
      <c r="D1" s="546"/>
      <c r="E1" s="546"/>
      <c r="F1" s="545"/>
      <c r="G1" s="545"/>
      <c r="H1" s="545"/>
      <c r="I1" s="545"/>
      <c r="J1" s="545"/>
      <c r="K1" s="545"/>
      <c r="L1" s="545"/>
      <c r="M1" s="545"/>
    </row>
    <row r="2" ht="7.5" customHeight="1"/>
    <row r="3" ht="11.25" customHeight="1">
      <c r="A3" s="549" t="s">
        <v>791</v>
      </c>
    </row>
    <row r="4" spans="1:13" ht="12.75" customHeight="1" thickBot="1">
      <c r="A4" s="549" t="s">
        <v>495</v>
      </c>
      <c r="L4" s="550"/>
      <c r="M4" s="247" t="s">
        <v>496</v>
      </c>
    </row>
    <row r="5" spans="1:13" ht="22.5" customHeight="1">
      <c r="A5" s="551"/>
      <c r="B5" s="552" t="s">
        <v>405</v>
      </c>
      <c r="C5" s="553"/>
      <c r="D5" s="554"/>
      <c r="E5" s="555"/>
      <c r="F5" s="553"/>
      <c r="G5" s="556"/>
      <c r="H5" s="557" t="s">
        <v>406</v>
      </c>
      <c r="I5" s="553"/>
      <c r="J5" s="553"/>
      <c r="K5" s="553"/>
      <c r="L5" s="553"/>
      <c r="M5" s="553"/>
    </row>
    <row r="6" spans="1:13" ht="22.5" customHeight="1">
      <c r="A6" s="558" t="s">
        <v>497</v>
      </c>
      <c r="B6" s="559" t="s">
        <v>498</v>
      </c>
      <c r="C6" s="560"/>
      <c r="D6" s="561"/>
      <c r="E6" s="562" t="s">
        <v>792</v>
      </c>
      <c r="F6" s="563"/>
      <c r="G6" s="560"/>
      <c r="H6" s="559" t="s">
        <v>498</v>
      </c>
      <c r="I6" s="560"/>
      <c r="J6" s="561"/>
      <c r="K6" s="563" t="s">
        <v>792</v>
      </c>
      <c r="L6" s="560"/>
      <c r="M6" s="560"/>
    </row>
    <row r="7" spans="1:13" ht="22.5" customHeight="1">
      <c r="A7" s="564"/>
      <c r="B7" s="565" t="s">
        <v>793</v>
      </c>
      <c r="C7" s="565" t="s">
        <v>794</v>
      </c>
      <c r="D7" s="566" t="s">
        <v>795</v>
      </c>
      <c r="E7" s="565" t="s">
        <v>796</v>
      </c>
      <c r="F7" s="565" t="s">
        <v>797</v>
      </c>
      <c r="G7" s="566" t="s">
        <v>798</v>
      </c>
      <c r="H7" s="565" t="s">
        <v>793</v>
      </c>
      <c r="I7" s="565" t="s">
        <v>799</v>
      </c>
      <c r="J7" s="566" t="s">
        <v>797</v>
      </c>
      <c r="K7" s="565" t="s">
        <v>796</v>
      </c>
      <c r="L7" s="746" t="s">
        <v>797</v>
      </c>
      <c r="M7" s="567" t="s">
        <v>798</v>
      </c>
    </row>
    <row r="8" spans="1:13" ht="7.5" customHeight="1">
      <c r="A8" s="568"/>
      <c r="B8" s="569"/>
      <c r="C8" s="569"/>
      <c r="D8" s="570"/>
      <c r="E8" s="571"/>
      <c r="F8" s="572"/>
      <c r="G8" s="589"/>
      <c r="H8" s="571"/>
      <c r="I8" s="571"/>
      <c r="J8" s="572"/>
      <c r="K8" s="571"/>
      <c r="L8" s="572"/>
      <c r="M8" s="589"/>
    </row>
    <row r="9" spans="1:13" ht="17.25" customHeight="1">
      <c r="A9" s="573" t="s">
        <v>499</v>
      </c>
      <c r="B9" s="574">
        <v>78.54</v>
      </c>
      <c r="C9" s="574">
        <v>78.68</v>
      </c>
      <c r="D9" s="743">
        <v>79.28</v>
      </c>
      <c r="E9" s="575">
        <v>79.59</v>
      </c>
      <c r="F9" s="738">
        <v>79.64</v>
      </c>
      <c r="G9" s="589">
        <v>79.44</v>
      </c>
      <c r="H9" s="575">
        <v>86.27</v>
      </c>
      <c r="I9" s="575">
        <v>86.31</v>
      </c>
      <c r="J9" s="589">
        <v>86.58</v>
      </c>
      <c r="K9" s="575">
        <v>86.44</v>
      </c>
      <c r="L9" s="738">
        <v>86.39</v>
      </c>
      <c r="M9" s="744">
        <v>85.9</v>
      </c>
    </row>
    <row r="10" spans="1:13" ht="13.5" customHeight="1">
      <c r="A10" s="573"/>
      <c r="B10" s="574"/>
      <c r="C10" s="574"/>
      <c r="D10" s="743"/>
      <c r="E10" s="575"/>
      <c r="F10" s="738"/>
      <c r="G10" s="589"/>
      <c r="H10" s="575"/>
      <c r="I10" s="575"/>
      <c r="J10" s="589"/>
      <c r="K10" s="575"/>
      <c r="L10" s="738"/>
      <c r="M10" s="589"/>
    </row>
    <row r="11" spans="1:13" ht="17.25" customHeight="1">
      <c r="A11" s="573">
        <v>1</v>
      </c>
      <c r="B11" s="574">
        <v>77.7</v>
      </c>
      <c r="C11" s="574">
        <v>77.87</v>
      </c>
      <c r="D11" s="743">
        <v>78.46</v>
      </c>
      <c r="E11" s="575">
        <v>78.8</v>
      </c>
      <c r="F11" s="738">
        <v>78.83</v>
      </c>
      <c r="G11" s="589">
        <v>78.62</v>
      </c>
      <c r="H11" s="575">
        <v>85.43</v>
      </c>
      <c r="I11" s="575">
        <v>85.5</v>
      </c>
      <c r="J11" s="589">
        <v>85.8</v>
      </c>
      <c r="K11" s="575">
        <v>85.63</v>
      </c>
      <c r="L11" s="738">
        <v>85.57</v>
      </c>
      <c r="M11" s="744">
        <v>85.1</v>
      </c>
    </row>
    <row r="12" spans="1:13" ht="13.5" customHeight="1">
      <c r="A12" s="573"/>
      <c r="B12" s="574"/>
      <c r="C12" s="574"/>
      <c r="D12" s="743"/>
      <c r="E12" s="575"/>
      <c r="F12" s="738"/>
      <c r="G12" s="589"/>
      <c r="H12" s="575"/>
      <c r="I12" s="575"/>
      <c r="J12" s="589"/>
      <c r="K12" s="575"/>
      <c r="L12" s="738"/>
      <c r="M12" s="589"/>
    </row>
    <row r="13" spans="1:13" ht="17.25" customHeight="1">
      <c r="A13" s="573">
        <v>2</v>
      </c>
      <c r="B13" s="574">
        <v>76.74</v>
      </c>
      <c r="C13" s="574">
        <v>76.93</v>
      </c>
      <c r="D13" s="743">
        <v>77.49</v>
      </c>
      <c r="E13" s="575">
        <v>77.83</v>
      </c>
      <c r="F13" s="738">
        <v>77.86</v>
      </c>
      <c r="G13" s="589">
        <v>77.66</v>
      </c>
      <c r="H13" s="575">
        <v>84.46</v>
      </c>
      <c r="I13" s="575">
        <v>84.54</v>
      </c>
      <c r="J13" s="589">
        <v>84.83</v>
      </c>
      <c r="K13" s="575">
        <v>84.65</v>
      </c>
      <c r="L13" s="738">
        <v>84.6</v>
      </c>
      <c r="M13" s="589">
        <v>84.13</v>
      </c>
    </row>
    <row r="14" spans="1:13" ht="13.5" customHeight="1">
      <c r="A14" s="576"/>
      <c r="B14" s="574"/>
      <c r="C14" s="574"/>
      <c r="D14" s="743"/>
      <c r="E14" s="575"/>
      <c r="F14" s="738"/>
      <c r="G14" s="589"/>
      <c r="H14" s="575"/>
      <c r="I14" s="575"/>
      <c r="J14" s="589"/>
      <c r="K14" s="575"/>
      <c r="L14" s="738"/>
      <c r="M14" s="589"/>
    </row>
    <row r="15" spans="1:13" ht="17.25" customHeight="1">
      <c r="A15" s="573">
        <v>3</v>
      </c>
      <c r="B15" s="574">
        <v>75.74</v>
      </c>
      <c r="C15" s="574">
        <v>75.93</v>
      </c>
      <c r="D15" s="743">
        <v>76.51</v>
      </c>
      <c r="E15" s="575">
        <v>76.84</v>
      </c>
      <c r="F15" s="738">
        <v>76.88</v>
      </c>
      <c r="G15" s="589">
        <v>76.68</v>
      </c>
      <c r="H15" s="575">
        <v>83.49</v>
      </c>
      <c r="I15" s="575">
        <v>83.57</v>
      </c>
      <c r="J15" s="589">
        <v>83.85</v>
      </c>
      <c r="K15" s="575">
        <v>83.67</v>
      </c>
      <c r="L15" s="738">
        <v>83.62</v>
      </c>
      <c r="M15" s="589">
        <v>83.16</v>
      </c>
    </row>
    <row r="16" spans="1:13" ht="13.5" customHeight="1">
      <c r="A16" s="573"/>
      <c r="B16" s="574"/>
      <c r="C16" s="574"/>
      <c r="D16" s="743"/>
      <c r="E16" s="575"/>
      <c r="F16" s="738"/>
      <c r="G16" s="589"/>
      <c r="H16" s="575"/>
      <c r="I16" s="575"/>
      <c r="J16" s="589"/>
      <c r="K16" s="575"/>
      <c r="L16" s="738"/>
      <c r="M16" s="589"/>
    </row>
    <row r="17" spans="1:13" ht="17.25" customHeight="1">
      <c r="A17" s="573">
        <v>4</v>
      </c>
      <c r="B17" s="574">
        <v>74.77</v>
      </c>
      <c r="C17" s="574">
        <v>74.96</v>
      </c>
      <c r="D17" s="743">
        <v>75.52</v>
      </c>
      <c r="E17" s="575">
        <v>75.86</v>
      </c>
      <c r="F17" s="738">
        <v>75.89</v>
      </c>
      <c r="G17" s="744">
        <v>75.7</v>
      </c>
      <c r="H17" s="575">
        <v>82.51</v>
      </c>
      <c r="I17" s="575">
        <v>82.6</v>
      </c>
      <c r="J17" s="589">
        <v>82.87</v>
      </c>
      <c r="K17" s="575">
        <v>82.68</v>
      </c>
      <c r="L17" s="738">
        <v>82.63</v>
      </c>
      <c r="M17" s="589">
        <v>82.18</v>
      </c>
    </row>
    <row r="18" spans="1:13" ht="13.5" customHeight="1">
      <c r="A18" s="573"/>
      <c r="B18" s="574"/>
      <c r="C18" s="574"/>
      <c r="D18" s="743"/>
      <c r="E18" s="575"/>
      <c r="F18" s="738"/>
      <c r="G18" s="589"/>
      <c r="H18" s="575"/>
      <c r="I18" s="575"/>
      <c r="J18" s="589"/>
      <c r="K18" s="575"/>
      <c r="L18" s="738"/>
      <c r="M18" s="589"/>
    </row>
    <row r="19" spans="1:13" ht="17.25" customHeight="1">
      <c r="A19" s="573" t="s">
        <v>500</v>
      </c>
      <c r="B19" s="574">
        <v>73.78</v>
      </c>
      <c r="C19" s="574">
        <v>73.96</v>
      </c>
      <c r="D19" s="743">
        <v>74.53</v>
      </c>
      <c r="E19" s="575">
        <v>74.87</v>
      </c>
      <c r="F19" s="738">
        <v>74.9</v>
      </c>
      <c r="G19" s="589">
        <v>74.71</v>
      </c>
      <c r="H19" s="575">
        <v>81.52</v>
      </c>
      <c r="I19" s="575">
        <v>81.61</v>
      </c>
      <c r="J19" s="589">
        <v>81.88</v>
      </c>
      <c r="K19" s="575">
        <v>81.69</v>
      </c>
      <c r="L19" s="738">
        <v>81.64</v>
      </c>
      <c r="M19" s="589">
        <v>81.19</v>
      </c>
    </row>
    <row r="20" spans="1:13" ht="13.5" customHeight="1">
      <c r="A20" s="573"/>
      <c r="B20" s="574"/>
      <c r="C20" s="574"/>
      <c r="D20" s="743"/>
      <c r="E20" s="575"/>
      <c r="F20" s="738"/>
      <c r="G20" s="589"/>
      <c r="H20" s="575"/>
      <c r="I20" s="575"/>
      <c r="J20" s="589"/>
      <c r="K20" s="575"/>
      <c r="L20" s="738"/>
      <c r="M20" s="589"/>
    </row>
    <row r="21" spans="1:13" ht="17.25" customHeight="1">
      <c r="A21" s="573" t="s">
        <v>501</v>
      </c>
      <c r="B21" s="574">
        <v>68.87</v>
      </c>
      <c r="C21" s="574">
        <v>69.05</v>
      </c>
      <c r="D21" s="743">
        <v>69.57</v>
      </c>
      <c r="E21" s="575">
        <v>69.9</v>
      </c>
      <c r="F21" s="738">
        <v>69.94</v>
      </c>
      <c r="G21" s="589">
        <v>69.77</v>
      </c>
      <c r="H21" s="575">
        <v>76.61</v>
      </c>
      <c r="I21" s="575">
        <v>76.65</v>
      </c>
      <c r="J21" s="589">
        <v>76.93</v>
      </c>
      <c r="K21" s="575">
        <v>76.73</v>
      </c>
      <c r="L21" s="738">
        <v>76.67</v>
      </c>
      <c r="M21" s="589">
        <v>76.24</v>
      </c>
    </row>
    <row r="22" spans="1:13" ht="13.5" customHeight="1">
      <c r="A22" s="573"/>
      <c r="B22" s="574"/>
      <c r="C22" s="574"/>
      <c r="D22" s="743"/>
      <c r="E22" s="575"/>
      <c r="F22" s="738"/>
      <c r="G22" s="589"/>
      <c r="H22" s="575"/>
      <c r="I22" s="575"/>
      <c r="J22" s="589"/>
      <c r="K22" s="575"/>
      <c r="L22" s="738"/>
      <c r="M22" s="589"/>
    </row>
    <row r="23" spans="1:13" ht="17.25" customHeight="1">
      <c r="A23" s="573" t="s">
        <v>502</v>
      </c>
      <c r="B23" s="574">
        <v>63.89</v>
      </c>
      <c r="C23" s="574">
        <v>64.11</v>
      </c>
      <c r="D23" s="743">
        <v>64.61</v>
      </c>
      <c r="E23" s="575">
        <v>64.93</v>
      </c>
      <c r="F23" s="738">
        <v>64.98</v>
      </c>
      <c r="G23" s="589">
        <v>64.81</v>
      </c>
      <c r="H23" s="575">
        <v>71.64</v>
      </c>
      <c r="I23" s="575">
        <v>71.73</v>
      </c>
      <c r="J23" s="589">
        <v>71.95</v>
      </c>
      <c r="K23" s="575">
        <v>71.75</v>
      </c>
      <c r="L23" s="738">
        <v>71.7</v>
      </c>
      <c r="M23" s="589">
        <v>71.28</v>
      </c>
    </row>
    <row r="24" spans="1:13" ht="13.5" customHeight="1">
      <c r="A24" s="573"/>
      <c r="B24" s="574"/>
      <c r="C24" s="574"/>
      <c r="D24" s="743"/>
      <c r="E24" s="575"/>
      <c r="F24" s="738"/>
      <c r="G24" s="589"/>
      <c r="H24" s="575"/>
      <c r="I24" s="575"/>
      <c r="J24" s="589"/>
      <c r="K24" s="575"/>
      <c r="L24" s="738"/>
      <c r="M24" s="589"/>
    </row>
    <row r="25" spans="1:13" ht="17.25" customHeight="1">
      <c r="A25" s="573" t="s">
        <v>503</v>
      </c>
      <c r="B25" s="574">
        <v>58.96</v>
      </c>
      <c r="C25" s="574">
        <v>59.2</v>
      </c>
      <c r="D25" s="743">
        <v>59.67</v>
      </c>
      <c r="E25" s="575">
        <v>60.04</v>
      </c>
      <c r="F25" s="738">
        <v>60.07</v>
      </c>
      <c r="G25" s="589">
        <v>59.93</v>
      </c>
      <c r="H25" s="575">
        <v>66.69</v>
      </c>
      <c r="I25" s="575">
        <v>66.8</v>
      </c>
      <c r="J25" s="589">
        <v>67.01</v>
      </c>
      <c r="K25" s="575">
        <v>66.81</v>
      </c>
      <c r="L25" s="738">
        <v>66.75</v>
      </c>
      <c r="M25" s="589">
        <v>66.35</v>
      </c>
    </row>
    <row r="26" spans="1:13" ht="13.5" customHeight="1">
      <c r="A26" s="573"/>
      <c r="B26" s="574"/>
      <c r="C26" s="574"/>
      <c r="D26" s="743"/>
      <c r="E26" s="575"/>
      <c r="F26" s="738"/>
      <c r="G26" s="589"/>
      <c r="H26" s="575"/>
      <c r="I26" s="575"/>
      <c r="J26" s="589"/>
      <c r="K26" s="575"/>
      <c r="L26" s="738"/>
      <c r="M26" s="589"/>
    </row>
    <row r="27" spans="1:13" ht="17.25" customHeight="1">
      <c r="A27" s="573" t="s">
        <v>504</v>
      </c>
      <c r="B27" s="574">
        <v>54.16</v>
      </c>
      <c r="C27" s="574">
        <v>54.43</v>
      </c>
      <c r="D27" s="743">
        <v>54.87</v>
      </c>
      <c r="E27" s="575">
        <v>55.2</v>
      </c>
      <c r="F27" s="738">
        <v>55.24</v>
      </c>
      <c r="G27" s="744">
        <v>55.1</v>
      </c>
      <c r="H27" s="575">
        <v>61.81</v>
      </c>
      <c r="I27" s="575">
        <v>61.88</v>
      </c>
      <c r="J27" s="589">
        <v>62.09</v>
      </c>
      <c r="K27" s="575">
        <v>61.9</v>
      </c>
      <c r="L27" s="738">
        <v>61.83</v>
      </c>
      <c r="M27" s="589">
        <v>61.45</v>
      </c>
    </row>
    <row r="28" spans="1:13" ht="13.5" customHeight="1">
      <c r="A28" s="573"/>
      <c r="B28" s="574"/>
      <c r="C28" s="574"/>
      <c r="D28" s="743"/>
      <c r="E28" s="575"/>
      <c r="F28" s="738"/>
      <c r="G28" s="589"/>
      <c r="H28" s="575"/>
      <c r="I28" s="575"/>
      <c r="J28" s="589"/>
      <c r="K28" s="575"/>
      <c r="L28" s="738"/>
      <c r="M28" s="589"/>
    </row>
    <row r="29" spans="1:13" ht="17.25" customHeight="1">
      <c r="A29" s="573" t="s">
        <v>505</v>
      </c>
      <c r="B29" s="574">
        <v>49.39</v>
      </c>
      <c r="C29" s="574">
        <v>49.65</v>
      </c>
      <c r="D29" s="743">
        <v>50.1</v>
      </c>
      <c r="E29" s="575">
        <v>50.37</v>
      </c>
      <c r="F29" s="738">
        <v>50.41</v>
      </c>
      <c r="G29" s="589">
        <v>50.28</v>
      </c>
      <c r="H29" s="575">
        <v>56.89</v>
      </c>
      <c r="I29" s="575">
        <v>56.94</v>
      </c>
      <c r="J29" s="589">
        <v>57.17</v>
      </c>
      <c r="K29" s="575">
        <v>57</v>
      </c>
      <c r="L29" s="738">
        <v>56.92</v>
      </c>
      <c r="M29" s="589">
        <v>56.56</v>
      </c>
    </row>
    <row r="30" spans="1:13" ht="13.5" customHeight="1">
      <c r="A30" s="573"/>
      <c r="B30" s="574"/>
      <c r="C30" s="574"/>
      <c r="D30" s="743"/>
      <c r="E30" s="575"/>
      <c r="F30" s="738"/>
      <c r="G30" s="589"/>
      <c r="H30" s="575"/>
      <c r="I30" s="575"/>
      <c r="J30" s="589"/>
      <c r="K30" s="575"/>
      <c r="L30" s="738"/>
      <c r="M30" s="589"/>
    </row>
    <row r="31" spans="1:13" ht="17.25" customHeight="1">
      <c r="A31" s="573" t="s">
        <v>506</v>
      </c>
      <c r="B31" s="574">
        <v>44.61</v>
      </c>
      <c r="C31" s="574">
        <v>44.86</v>
      </c>
      <c r="D31" s="743">
        <v>45.24</v>
      </c>
      <c r="E31" s="575">
        <v>45.55</v>
      </c>
      <c r="F31" s="738">
        <v>45.59</v>
      </c>
      <c r="G31" s="589">
        <v>45.47</v>
      </c>
      <c r="H31" s="575">
        <v>51.98</v>
      </c>
      <c r="I31" s="575">
        <v>52.06</v>
      </c>
      <c r="J31" s="589">
        <v>52.28</v>
      </c>
      <c r="K31" s="575">
        <v>52.11</v>
      </c>
      <c r="L31" s="738">
        <v>52.03</v>
      </c>
      <c r="M31" s="589">
        <v>51.69</v>
      </c>
    </row>
    <row r="32" spans="1:13" ht="13.5" customHeight="1">
      <c r="A32" s="573"/>
      <c r="B32" s="574"/>
      <c r="C32" s="574"/>
      <c r="D32" s="743"/>
      <c r="E32" s="575"/>
      <c r="F32" s="738"/>
      <c r="G32" s="589"/>
      <c r="H32" s="575"/>
      <c r="I32" s="575"/>
      <c r="J32" s="589"/>
      <c r="K32" s="575"/>
      <c r="L32" s="738"/>
      <c r="M32" s="589"/>
    </row>
    <row r="33" spans="1:13" ht="17.25" customHeight="1">
      <c r="A33" s="573" t="s">
        <v>507</v>
      </c>
      <c r="B33" s="574">
        <v>39.89</v>
      </c>
      <c r="C33" s="574">
        <v>40.16</v>
      </c>
      <c r="D33" s="743">
        <v>40.42</v>
      </c>
      <c r="E33" s="575">
        <v>40.78</v>
      </c>
      <c r="F33" s="738">
        <v>40.81</v>
      </c>
      <c r="G33" s="589">
        <v>40.69</v>
      </c>
      <c r="H33" s="575">
        <v>47.12</v>
      </c>
      <c r="I33" s="575">
        <v>47.21</v>
      </c>
      <c r="J33" s="589">
        <v>47.49</v>
      </c>
      <c r="K33" s="575">
        <v>47.25</v>
      </c>
      <c r="L33" s="738">
        <v>47.17</v>
      </c>
      <c r="M33" s="589">
        <v>46.84</v>
      </c>
    </row>
    <row r="34" spans="1:13" ht="13.5" customHeight="1">
      <c r="A34" s="573"/>
      <c r="B34" s="574"/>
      <c r="C34" s="574"/>
      <c r="D34" s="743"/>
      <c r="E34" s="575"/>
      <c r="F34" s="738"/>
      <c r="G34" s="589"/>
      <c r="H34" s="575"/>
      <c r="I34" s="575"/>
      <c r="J34" s="589"/>
      <c r="K34" s="575"/>
      <c r="L34" s="738"/>
      <c r="M34" s="589"/>
    </row>
    <row r="35" spans="1:13" ht="17.25" customHeight="1">
      <c r="A35" s="573" t="s">
        <v>508</v>
      </c>
      <c r="B35" s="574">
        <v>35.28</v>
      </c>
      <c r="C35" s="574">
        <v>35.53</v>
      </c>
      <c r="D35" s="743">
        <v>35.77</v>
      </c>
      <c r="E35" s="575">
        <v>36.09</v>
      </c>
      <c r="F35" s="738">
        <v>36.1</v>
      </c>
      <c r="G35" s="589">
        <v>35.98</v>
      </c>
      <c r="H35" s="575">
        <v>42.28</v>
      </c>
      <c r="I35" s="575">
        <v>42.36</v>
      </c>
      <c r="J35" s="589">
        <v>42.65</v>
      </c>
      <c r="K35" s="575">
        <v>42.44</v>
      </c>
      <c r="L35" s="738">
        <v>42.36</v>
      </c>
      <c r="M35" s="589">
        <v>42.05</v>
      </c>
    </row>
    <row r="36" spans="1:13" ht="13.5" customHeight="1">
      <c r="A36" s="573"/>
      <c r="B36" s="574"/>
      <c r="C36" s="574"/>
      <c r="D36" s="743"/>
      <c r="E36" s="575"/>
      <c r="F36" s="738"/>
      <c r="G36" s="589"/>
      <c r="H36" s="575"/>
      <c r="I36" s="575"/>
      <c r="J36" s="589"/>
      <c r="K36" s="575"/>
      <c r="L36" s="738"/>
      <c r="M36" s="589"/>
    </row>
    <row r="37" spans="1:13" ht="17.25" customHeight="1">
      <c r="A37" s="573" t="s">
        <v>509</v>
      </c>
      <c r="B37" s="574">
        <v>30.8</v>
      </c>
      <c r="C37" s="574">
        <v>31.03</v>
      </c>
      <c r="D37" s="743">
        <v>31.26</v>
      </c>
      <c r="E37" s="575">
        <v>31.51</v>
      </c>
      <c r="F37" s="738">
        <v>31.51</v>
      </c>
      <c r="G37" s="589">
        <v>31.39</v>
      </c>
      <c r="H37" s="575">
        <v>37.54</v>
      </c>
      <c r="I37" s="575">
        <v>37.65</v>
      </c>
      <c r="J37" s="589">
        <v>37.86</v>
      </c>
      <c r="K37" s="575">
        <v>37.7</v>
      </c>
      <c r="L37" s="738">
        <v>37.61</v>
      </c>
      <c r="M37" s="589">
        <v>37.32</v>
      </c>
    </row>
    <row r="38" spans="1:13" ht="13.5" customHeight="1">
      <c r="A38" s="573"/>
      <c r="B38" s="574"/>
      <c r="C38" s="574"/>
      <c r="D38" s="743"/>
      <c r="E38" s="575"/>
      <c r="F38" s="738"/>
      <c r="G38" s="589"/>
      <c r="H38" s="575"/>
      <c r="I38" s="575"/>
      <c r="J38" s="589"/>
      <c r="K38" s="575"/>
      <c r="L38" s="738"/>
      <c r="M38" s="589"/>
    </row>
    <row r="39" spans="1:13" ht="17.25" customHeight="1">
      <c r="A39" s="573" t="s">
        <v>510</v>
      </c>
      <c r="B39" s="574">
        <v>26.46</v>
      </c>
      <c r="C39" s="574">
        <v>26.69</v>
      </c>
      <c r="D39" s="743">
        <v>26.89</v>
      </c>
      <c r="E39" s="575">
        <v>27.09</v>
      </c>
      <c r="F39" s="738">
        <v>27.07</v>
      </c>
      <c r="G39" s="589">
        <v>26.95</v>
      </c>
      <c r="H39" s="575">
        <v>32.93</v>
      </c>
      <c r="I39" s="575">
        <v>33.03</v>
      </c>
      <c r="J39" s="589">
        <v>33.19</v>
      </c>
      <c r="K39" s="575">
        <v>33.04</v>
      </c>
      <c r="L39" s="738">
        <v>32.95</v>
      </c>
      <c r="M39" s="589">
        <v>32.68</v>
      </c>
    </row>
    <row r="40" spans="1:13" ht="13.5" customHeight="1">
      <c r="A40" s="573"/>
      <c r="B40" s="574"/>
      <c r="C40" s="574"/>
      <c r="D40" s="743"/>
      <c r="E40" s="575"/>
      <c r="F40" s="738"/>
      <c r="G40" s="589"/>
      <c r="H40" s="575"/>
      <c r="I40" s="575"/>
      <c r="J40" s="589"/>
      <c r="K40" s="575"/>
      <c r="L40" s="738"/>
      <c r="M40" s="589"/>
    </row>
    <row r="41" spans="1:13" ht="17.25" customHeight="1">
      <c r="A41" s="573" t="s">
        <v>511</v>
      </c>
      <c r="B41" s="574">
        <v>22.28</v>
      </c>
      <c r="C41" s="574">
        <v>22.5</v>
      </c>
      <c r="D41" s="743">
        <v>22.63</v>
      </c>
      <c r="E41" s="575">
        <v>22.87</v>
      </c>
      <c r="F41" s="738">
        <v>22.84</v>
      </c>
      <c r="G41" s="744">
        <v>22.7</v>
      </c>
      <c r="H41" s="575">
        <v>28.4</v>
      </c>
      <c r="I41" s="575">
        <v>28.51</v>
      </c>
      <c r="J41" s="589">
        <v>28.57</v>
      </c>
      <c r="K41" s="575">
        <v>28.46</v>
      </c>
      <c r="L41" s="738">
        <v>28.37</v>
      </c>
      <c r="M41" s="589">
        <v>28.12</v>
      </c>
    </row>
    <row r="42" spans="1:13" ht="13.5" customHeight="1">
      <c r="A42" s="573"/>
      <c r="B42" s="574"/>
      <c r="C42" s="574"/>
      <c r="D42" s="743"/>
      <c r="E42" s="575"/>
      <c r="F42" s="738"/>
      <c r="G42" s="589"/>
      <c r="H42" s="575"/>
      <c r="I42" s="575"/>
      <c r="J42" s="589"/>
      <c r="K42" s="575"/>
      <c r="L42" s="738"/>
      <c r="M42" s="589"/>
    </row>
    <row r="43" spans="1:13" ht="17.25" customHeight="1">
      <c r="A43" s="573" t="s">
        <v>512</v>
      </c>
      <c r="B43" s="574">
        <v>18.36</v>
      </c>
      <c r="C43" s="574">
        <v>18.54</v>
      </c>
      <c r="D43" s="743">
        <v>18.56</v>
      </c>
      <c r="E43" s="575">
        <v>18.88</v>
      </c>
      <c r="F43" s="738">
        <v>18.86</v>
      </c>
      <c r="G43" s="589">
        <v>18.69</v>
      </c>
      <c r="H43" s="575">
        <v>24</v>
      </c>
      <c r="I43" s="575">
        <v>24.13</v>
      </c>
      <c r="J43" s="589">
        <v>24.15</v>
      </c>
      <c r="K43" s="575">
        <v>23.97</v>
      </c>
      <c r="L43" s="738">
        <v>23.89</v>
      </c>
      <c r="M43" s="589">
        <v>23.66</v>
      </c>
    </row>
    <row r="44" spans="1:13" ht="13.5" customHeight="1">
      <c r="A44" s="573"/>
      <c r="B44" s="574"/>
      <c r="C44" s="574"/>
      <c r="D44" s="743"/>
      <c r="E44" s="575"/>
      <c r="F44" s="738"/>
      <c r="G44" s="589"/>
      <c r="H44" s="575"/>
      <c r="I44" s="575"/>
      <c r="J44" s="589"/>
      <c r="K44" s="575"/>
      <c r="L44" s="738"/>
      <c r="M44" s="589"/>
    </row>
    <row r="45" spans="1:13" ht="17.25" customHeight="1">
      <c r="A45" s="573" t="s">
        <v>513</v>
      </c>
      <c r="B45" s="574">
        <v>14.69</v>
      </c>
      <c r="C45" s="574">
        <v>14.77</v>
      </c>
      <c r="D45" s="743">
        <v>14.74</v>
      </c>
      <c r="E45" s="575">
        <v>15.1</v>
      </c>
      <c r="F45" s="738">
        <v>15.08</v>
      </c>
      <c r="G45" s="589">
        <v>14.93</v>
      </c>
      <c r="H45" s="575">
        <v>19.69</v>
      </c>
      <c r="I45" s="575">
        <v>19.79</v>
      </c>
      <c r="J45" s="589">
        <v>19.78</v>
      </c>
      <c r="K45" s="575">
        <v>19.61</v>
      </c>
      <c r="L45" s="738">
        <v>19.53</v>
      </c>
      <c r="M45" s="589">
        <v>19.31</v>
      </c>
    </row>
    <row r="46" spans="1:13" ht="13.5" customHeight="1">
      <c r="A46" s="573"/>
      <c r="B46" s="574"/>
      <c r="C46" s="574"/>
      <c r="D46" s="743"/>
      <c r="E46" s="575"/>
      <c r="F46" s="738"/>
      <c r="G46" s="589"/>
      <c r="H46" s="575"/>
      <c r="I46" s="575"/>
      <c r="J46" s="589"/>
      <c r="K46" s="575"/>
      <c r="L46" s="738"/>
      <c r="M46" s="589"/>
    </row>
    <row r="47" spans="1:13" ht="17.25" customHeight="1">
      <c r="A47" s="573" t="s">
        <v>514</v>
      </c>
      <c r="B47" s="574">
        <v>11.41</v>
      </c>
      <c r="C47" s="574">
        <v>11.41</v>
      </c>
      <c r="D47" s="743">
        <v>11.32</v>
      </c>
      <c r="E47" s="575">
        <v>11.63</v>
      </c>
      <c r="F47" s="738">
        <v>11.58</v>
      </c>
      <c r="G47" s="589">
        <v>11.43</v>
      </c>
      <c r="H47" s="575">
        <v>15.63</v>
      </c>
      <c r="I47" s="575">
        <v>15.73</v>
      </c>
      <c r="J47" s="589">
        <v>15.63</v>
      </c>
      <c r="K47" s="575">
        <v>15.46</v>
      </c>
      <c r="L47" s="738">
        <v>15.38</v>
      </c>
      <c r="M47" s="589">
        <v>15.16</v>
      </c>
    </row>
    <row r="48" spans="1:13" ht="13.5" customHeight="1">
      <c r="A48" s="573"/>
      <c r="B48" s="574"/>
      <c r="C48" s="574"/>
      <c r="D48" s="743"/>
      <c r="E48" s="575"/>
      <c r="F48" s="738"/>
      <c r="G48" s="589"/>
      <c r="H48" s="575"/>
      <c r="I48" s="575"/>
      <c r="J48" s="589"/>
      <c r="K48" s="575"/>
      <c r="L48" s="738"/>
      <c r="M48" s="589"/>
    </row>
    <row r="49" spans="1:13" ht="17.25" customHeight="1">
      <c r="A49" s="573" t="s">
        <v>515</v>
      </c>
      <c r="B49" s="574">
        <v>8.63</v>
      </c>
      <c r="C49" s="574">
        <v>8.55</v>
      </c>
      <c r="D49" s="743">
        <v>8.29</v>
      </c>
      <c r="E49" s="575">
        <v>8.66</v>
      </c>
      <c r="F49" s="738">
        <v>8.57</v>
      </c>
      <c r="G49" s="589">
        <v>8.39</v>
      </c>
      <c r="H49" s="575">
        <v>11.97</v>
      </c>
      <c r="I49" s="575">
        <v>12.07</v>
      </c>
      <c r="J49" s="589">
        <v>11.79</v>
      </c>
      <c r="K49" s="575">
        <v>11.68</v>
      </c>
      <c r="L49" s="738">
        <v>11.59</v>
      </c>
      <c r="M49" s="589">
        <v>11.36</v>
      </c>
    </row>
    <row r="50" spans="1:13" ht="13.5" customHeight="1">
      <c r="A50" s="573"/>
      <c r="B50" s="574"/>
      <c r="C50" s="574"/>
      <c r="D50" s="743"/>
      <c r="E50" s="575"/>
      <c r="F50" s="738"/>
      <c r="G50" s="589"/>
      <c r="H50" s="575"/>
      <c r="I50" s="575"/>
      <c r="J50" s="589"/>
      <c r="K50" s="575"/>
      <c r="L50" s="738"/>
      <c r="M50" s="589"/>
    </row>
    <row r="51" spans="1:13" ht="17.25" customHeight="1">
      <c r="A51" s="573" t="s">
        <v>516</v>
      </c>
      <c r="B51" s="574">
        <v>6.17</v>
      </c>
      <c r="C51" s="574">
        <v>6.12</v>
      </c>
      <c r="D51" s="743">
        <v>5.91</v>
      </c>
      <c r="E51" s="575">
        <v>6.27</v>
      </c>
      <c r="F51" s="738">
        <v>6.18</v>
      </c>
      <c r="G51" s="589">
        <v>5.96</v>
      </c>
      <c r="H51" s="575">
        <v>8.76</v>
      </c>
      <c r="I51" s="575">
        <v>8.85</v>
      </c>
      <c r="J51" s="589">
        <v>8.36</v>
      </c>
      <c r="K51" s="575">
        <v>8.41</v>
      </c>
      <c r="L51" s="738">
        <v>8.3</v>
      </c>
      <c r="M51" s="589">
        <v>8.07</v>
      </c>
    </row>
    <row r="52" spans="1:13" ht="13.5" customHeight="1">
      <c r="A52" s="573"/>
      <c r="B52" s="574"/>
      <c r="C52" s="574"/>
      <c r="D52" s="743"/>
      <c r="E52" s="575"/>
      <c r="F52" s="738"/>
      <c r="G52" s="589"/>
      <c r="H52" s="575"/>
      <c r="I52" s="575"/>
      <c r="J52" s="589"/>
      <c r="K52" s="575"/>
      <c r="L52" s="738"/>
      <c r="M52" s="589"/>
    </row>
    <row r="53" spans="1:13" ht="17.25" customHeight="1">
      <c r="A53" s="573" t="s">
        <v>800</v>
      </c>
      <c r="B53" s="574">
        <v>4.51</v>
      </c>
      <c r="C53" s="574">
        <v>4.5</v>
      </c>
      <c r="D53" s="743">
        <v>4.11</v>
      </c>
      <c r="E53" s="575">
        <v>4.48</v>
      </c>
      <c r="F53" s="738">
        <v>4.41</v>
      </c>
      <c r="G53" s="589">
        <v>4.14</v>
      </c>
      <c r="H53" s="575">
        <v>6.44</v>
      </c>
      <c r="I53" s="575">
        <v>6.56</v>
      </c>
      <c r="J53" s="589">
        <v>5.74</v>
      </c>
      <c r="K53" s="575">
        <v>5.86</v>
      </c>
      <c r="L53" s="738">
        <v>5.76</v>
      </c>
      <c r="M53" s="589">
        <v>5.46</v>
      </c>
    </row>
    <row r="54" spans="1:13" ht="15" customHeight="1" thickBot="1">
      <c r="A54" s="577"/>
      <c r="B54" s="578"/>
      <c r="C54" s="578"/>
      <c r="D54" s="579"/>
      <c r="E54" s="580"/>
      <c r="F54" s="580"/>
      <c r="G54" s="581"/>
      <c r="H54" s="580"/>
      <c r="I54" s="580"/>
      <c r="J54" s="582"/>
      <c r="K54" s="580"/>
      <c r="L54" s="580"/>
      <c r="M54" s="581"/>
    </row>
    <row r="55" spans="1:13" ht="12.75" customHeight="1">
      <c r="A55" s="550" t="s">
        <v>801</v>
      </c>
      <c r="B55" s="550"/>
      <c r="C55" s="550"/>
      <c r="D55" s="590"/>
      <c r="E55" s="590"/>
      <c r="F55" s="550"/>
      <c r="G55" s="550"/>
      <c r="H55" s="550"/>
      <c r="I55" s="550"/>
      <c r="J55" s="550"/>
      <c r="K55" s="550"/>
      <c r="L55" s="550"/>
      <c r="M55" s="550"/>
    </row>
    <row r="56" spans="1:13" ht="12.75" customHeight="1">
      <c r="A56" s="742" t="s">
        <v>802</v>
      </c>
      <c r="B56" s="583"/>
      <c r="C56" s="583"/>
      <c r="D56" s="584"/>
      <c r="E56" s="585"/>
      <c r="F56" s="585"/>
      <c r="G56" s="586"/>
      <c r="H56" s="585"/>
      <c r="I56" s="585"/>
      <c r="J56" s="586"/>
      <c r="K56" s="585"/>
      <c r="L56" s="585"/>
      <c r="M56" s="586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"/>
  <sheetViews>
    <sheetView showGridLines="0" zoomScalePageLayoutView="0" workbookViewId="0" topLeftCell="A1">
      <selection activeCell="P29" sqref="P29"/>
    </sheetView>
  </sheetViews>
  <sheetFormatPr defaultColWidth="8.00390625" defaultRowHeight="13.5"/>
  <cols>
    <col min="1" max="1" width="12.50390625" style="390" customWidth="1"/>
    <col min="2" max="2" width="9.875" style="390" customWidth="1"/>
    <col min="3" max="10" width="9.375" style="390" customWidth="1"/>
    <col min="11" max="16384" width="8.00390625" style="390" customWidth="1"/>
  </cols>
  <sheetData>
    <row r="1" spans="1:10" ht="18.75" customHeight="1">
      <c r="A1" s="388" t="s">
        <v>727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11.25" customHeight="1">
      <c r="A2" s="391"/>
      <c r="B2" s="389"/>
      <c r="C2" s="389"/>
      <c r="D2" s="389"/>
      <c r="E2" s="389"/>
      <c r="F2" s="389"/>
      <c r="G2" s="389"/>
      <c r="H2" s="389"/>
      <c r="I2" s="389"/>
      <c r="J2" s="389"/>
    </row>
    <row r="3" spans="1:10" ht="12.75" thickBot="1">
      <c r="A3" s="392"/>
      <c r="B3" s="392"/>
      <c r="C3" s="392"/>
      <c r="D3" s="392"/>
      <c r="E3" s="392"/>
      <c r="F3" s="392"/>
      <c r="G3" s="392"/>
      <c r="H3" s="392"/>
      <c r="I3" s="392"/>
      <c r="J3" s="393" t="s">
        <v>293</v>
      </c>
    </row>
    <row r="4" spans="1:10" ht="15" customHeight="1">
      <c r="A4" s="394"/>
      <c r="B4" s="395"/>
      <c r="C4" s="396" t="s">
        <v>294</v>
      </c>
      <c r="D4" s="397"/>
      <c r="E4" s="397"/>
      <c r="F4" s="397"/>
      <c r="G4" s="398" t="s">
        <v>295</v>
      </c>
      <c r="H4" s="397"/>
      <c r="I4" s="397"/>
      <c r="J4" s="399"/>
    </row>
    <row r="5" spans="1:10" ht="11.25" customHeight="1">
      <c r="A5" s="400" t="s">
        <v>296</v>
      </c>
      <c r="B5" s="400" t="s">
        <v>297</v>
      </c>
      <c r="C5" s="895" t="s">
        <v>728</v>
      </c>
      <c r="D5" s="891" t="s">
        <v>729</v>
      </c>
      <c r="E5" s="891" t="s">
        <v>730</v>
      </c>
      <c r="F5" s="891" t="s">
        <v>731</v>
      </c>
      <c r="G5" s="895" t="s">
        <v>298</v>
      </c>
      <c r="H5" s="891" t="s">
        <v>299</v>
      </c>
      <c r="I5" s="891" t="s">
        <v>300</v>
      </c>
      <c r="J5" s="893" t="s">
        <v>1</v>
      </c>
    </row>
    <row r="6" spans="1:10" ht="11.25" customHeight="1">
      <c r="A6" s="401"/>
      <c r="B6" s="401"/>
      <c r="C6" s="896"/>
      <c r="D6" s="892"/>
      <c r="E6" s="892"/>
      <c r="F6" s="892"/>
      <c r="G6" s="896"/>
      <c r="H6" s="892"/>
      <c r="I6" s="892"/>
      <c r="J6" s="894"/>
    </row>
    <row r="7" spans="1:10" ht="18.75" customHeight="1">
      <c r="A7" s="402" t="s">
        <v>732</v>
      </c>
      <c r="B7" s="403">
        <v>34549</v>
      </c>
      <c r="C7" s="403">
        <v>1659</v>
      </c>
      <c r="D7" s="403">
        <v>7460</v>
      </c>
      <c r="E7" s="403">
        <v>9654</v>
      </c>
      <c r="F7" s="403">
        <v>15776</v>
      </c>
      <c r="G7" s="403">
        <v>6281</v>
      </c>
      <c r="H7" s="403">
        <v>18672</v>
      </c>
      <c r="I7" s="403">
        <v>2675</v>
      </c>
      <c r="J7" s="403">
        <v>6921</v>
      </c>
    </row>
    <row r="8" spans="1:10" ht="18.75" customHeight="1">
      <c r="A8" s="402" t="s">
        <v>733</v>
      </c>
      <c r="B8" s="403">
        <v>36285</v>
      </c>
      <c r="C8" s="403">
        <v>1602</v>
      </c>
      <c r="D8" s="403">
        <v>7549</v>
      </c>
      <c r="E8" s="403">
        <v>10017</v>
      </c>
      <c r="F8" s="403">
        <v>17117</v>
      </c>
      <c r="G8" s="403">
        <v>6546</v>
      </c>
      <c r="H8" s="403">
        <v>19847</v>
      </c>
      <c r="I8" s="403">
        <v>2644</v>
      </c>
      <c r="J8" s="403">
        <v>7248</v>
      </c>
    </row>
    <row r="9" spans="1:10" ht="18.75" customHeight="1">
      <c r="A9" s="402" t="s">
        <v>734</v>
      </c>
      <c r="B9" s="403">
        <v>35063</v>
      </c>
      <c r="C9" s="403">
        <v>1396</v>
      </c>
      <c r="D9" s="403">
        <v>6782</v>
      </c>
      <c r="E9" s="403">
        <v>9395</v>
      </c>
      <c r="F9" s="403">
        <v>17490</v>
      </c>
      <c r="G9" s="403">
        <v>6367</v>
      </c>
      <c r="H9" s="403">
        <v>18882</v>
      </c>
      <c r="I9" s="403">
        <v>2513</v>
      </c>
      <c r="J9" s="403">
        <v>7301</v>
      </c>
    </row>
    <row r="10" spans="1:10" ht="18.75" customHeight="1">
      <c r="A10" s="402" t="s">
        <v>735</v>
      </c>
      <c r="B10" s="403">
        <v>36165</v>
      </c>
      <c r="C10" s="403">
        <v>1478</v>
      </c>
      <c r="D10" s="403">
        <v>6744</v>
      </c>
      <c r="E10" s="403">
        <v>9612</v>
      </c>
      <c r="F10" s="403">
        <v>18331</v>
      </c>
      <c r="G10" s="403">
        <v>6414</v>
      </c>
      <c r="H10" s="403">
        <v>19334</v>
      </c>
      <c r="I10" s="403">
        <v>2588</v>
      </c>
      <c r="J10" s="403">
        <v>7829</v>
      </c>
    </row>
    <row r="11" spans="1:10" s="404" customFormat="1" ht="18.75" customHeight="1" thickBot="1">
      <c r="A11" s="725" t="s">
        <v>736</v>
      </c>
      <c r="B11" s="726" t="s">
        <v>737</v>
      </c>
      <c r="C11" s="726" t="s">
        <v>738</v>
      </c>
      <c r="D11" s="726" t="s">
        <v>739</v>
      </c>
      <c r="E11" s="726" t="s">
        <v>740</v>
      </c>
      <c r="F11" s="726" t="s">
        <v>741</v>
      </c>
      <c r="G11" s="726" t="s">
        <v>742</v>
      </c>
      <c r="H11" s="726" t="s">
        <v>743</v>
      </c>
      <c r="I11" s="726" t="s">
        <v>744</v>
      </c>
      <c r="J11" s="726" t="s">
        <v>745</v>
      </c>
    </row>
    <row r="12" spans="1:10" s="407" customFormat="1" ht="12.75" customHeight="1">
      <c r="A12" s="405" t="s">
        <v>301</v>
      </c>
      <c r="B12" s="406"/>
      <c r="C12" s="406"/>
      <c r="D12" s="406"/>
      <c r="E12" s="406"/>
      <c r="F12" s="406"/>
      <c r="G12" s="406"/>
      <c r="H12" s="406"/>
      <c r="I12" s="406"/>
      <c r="J12" s="406"/>
    </row>
    <row r="13" ht="15.75" customHeight="1"/>
  </sheetData>
  <sheetProtection/>
  <mergeCells count="8">
    <mergeCell ref="I5:I6"/>
    <mergeCell ref="J5:J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72"/>
  <sheetViews>
    <sheetView showGridLines="0" zoomScalePageLayoutView="0" workbookViewId="0" topLeftCell="A16">
      <selection activeCell="C46" sqref="C46"/>
    </sheetView>
  </sheetViews>
  <sheetFormatPr defaultColWidth="8.00390625" defaultRowHeight="13.5"/>
  <cols>
    <col min="1" max="1" width="3.375" style="141" customWidth="1"/>
    <col min="2" max="2" width="10.375" style="141" customWidth="1"/>
    <col min="3" max="4" width="7.125" style="141" customWidth="1"/>
    <col min="5" max="5" width="5.875" style="141" customWidth="1"/>
    <col min="6" max="9" width="5.25390625" style="141" customWidth="1"/>
    <col min="10" max="10" width="5.875" style="141" customWidth="1"/>
    <col min="11" max="11" width="6.75390625" style="141" bestFit="1" customWidth="1"/>
    <col min="12" max="12" width="5.875" style="141" customWidth="1"/>
    <col min="13" max="14" width="8.125" style="141" customWidth="1"/>
    <col min="15" max="15" width="7.125" style="141" customWidth="1"/>
    <col min="16" max="16384" width="8.00390625" style="141" customWidth="1"/>
  </cols>
  <sheetData>
    <row r="1" spans="1:15" s="193" customFormat="1" ht="18.75" customHeight="1">
      <c r="A1" s="409" t="s">
        <v>803</v>
      </c>
      <c r="B1" s="191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191"/>
    </row>
    <row r="2" ht="7.5" customHeight="1"/>
    <row r="3" s="142" customFormat="1" ht="11.25"/>
    <row r="4" spans="1:15" ht="12.75" thickBot="1">
      <c r="A4" s="410" t="s">
        <v>305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411"/>
      <c r="O4" s="412" t="s">
        <v>306</v>
      </c>
    </row>
    <row r="5" spans="1:15" s="142" customFormat="1" ht="12.75" customHeight="1">
      <c r="A5" s="187" t="s">
        <v>118</v>
      </c>
      <c r="B5" s="413"/>
      <c r="C5" s="766" t="s">
        <v>307</v>
      </c>
      <c r="D5" s="186" t="s">
        <v>308</v>
      </c>
      <c r="E5" s="184"/>
      <c r="F5" s="184"/>
      <c r="G5" s="184"/>
      <c r="H5" s="184"/>
      <c r="I5" s="184"/>
      <c r="J5" s="184"/>
      <c r="K5" s="768" t="s">
        <v>757</v>
      </c>
      <c r="L5" s="760" t="s">
        <v>758</v>
      </c>
      <c r="M5" s="186" t="s">
        <v>114</v>
      </c>
      <c r="N5" s="184"/>
      <c r="O5" s="184"/>
    </row>
    <row r="6" spans="1:15" s="142" customFormat="1" ht="19.5" customHeight="1">
      <c r="A6" s="185" t="s">
        <v>759</v>
      </c>
      <c r="B6" s="414"/>
      <c r="C6" s="767"/>
      <c r="D6" s="180" t="s">
        <v>0</v>
      </c>
      <c r="E6" s="415" t="s">
        <v>760</v>
      </c>
      <c r="F6" s="415" t="s">
        <v>309</v>
      </c>
      <c r="G6" s="415" t="s">
        <v>761</v>
      </c>
      <c r="H6" s="415" t="s">
        <v>310</v>
      </c>
      <c r="I6" s="415" t="s">
        <v>311</v>
      </c>
      <c r="J6" s="416" t="s">
        <v>312</v>
      </c>
      <c r="K6" s="769"/>
      <c r="L6" s="761"/>
      <c r="M6" s="180" t="s">
        <v>307</v>
      </c>
      <c r="N6" s="180" t="s">
        <v>110</v>
      </c>
      <c r="O6" s="181" t="s">
        <v>762</v>
      </c>
    </row>
    <row r="7" spans="1:15" s="142" customFormat="1" ht="16.5" customHeight="1">
      <c r="A7" s="179" t="s">
        <v>725</v>
      </c>
      <c r="B7" s="417"/>
      <c r="C7" s="177">
        <v>18645</v>
      </c>
      <c r="D7" s="418">
        <v>15479</v>
      </c>
      <c r="E7" s="418">
        <v>4370</v>
      </c>
      <c r="F7" s="418">
        <v>22</v>
      </c>
      <c r="G7" s="418">
        <v>108</v>
      </c>
      <c r="H7" s="418">
        <v>4526</v>
      </c>
      <c r="I7" s="418">
        <v>6453</v>
      </c>
      <c r="J7" s="418" t="s">
        <v>132</v>
      </c>
      <c r="K7" s="176">
        <v>3163</v>
      </c>
      <c r="L7" s="418">
        <v>3</v>
      </c>
      <c r="M7" s="419">
        <v>2170.5</v>
      </c>
      <c r="N7" s="419">
        <v>1802</v>
      </c>
      <c r="O7" s="419">
        <v>368.2</v>
      </c>
    </row>
    <row r="8" spans="1:15" s="142" customFormat="1" ht="16.5" customHeight="1">
      <c r="A8" s="179" t="s">
        <v>763</v>
      </c>
      <c r="B8" s="417"/>
      <c r="C8" s="418">
        <v>18480</v>
      </c>
      <c r="D8" s="418">
        <v>15414</v>
      </c>
      <c r="E8" s="418">
        <v>4347</v>
      </c>
      <c r="F8" s="418">
        <v>22</v>
      </c>
      <c r="G8" s="418">
        <v>70</v>
      </c>
      <c r="H8" s="418">
        <v>4480</v>
      </c>
      <c r="I8" s="418">
        <v>6495</v>
      </c>
      <c r="J8" s="418">
        <v>0</v>
      </c>
      <c r="K8" s="418">
        <v>3063</v>
      </c>
      <c r="L8" s="418">
        <v>3</v>
      </c>
      <c r="M8" s="420">
        <v>2158.9</v>
      </c>
      <c r="N8" s="420">
        <v>1800.7</v>
      </c>
      <c r="O8" s="420">
        <v>357.8</v>
      </c>
    </row>
    <row r="9" spans="1:15" s="142" customFormat="1" ht="16.5" customHeight="1">
      <c r="A9" s="179" t="s">
        <v>764</v>
      </c>
      <c r="B9" s="417"/>
      <c r="C9" s="418">
        <v>18397</v>
      </c>
      <c r="D9" s="418">
        <v>15382</v>
      </c>
      <c r="E9" s="418">
        <v>4323</v>
      </c>
      <c r="F9" s="418">
        <v>22</v>
      </c>
      <c r="G9" s="418">
        <v>70</v>
      </c>
      <c r="H9" s="418">
        <v>4480</v>
      </c>
      <c r="I9" s="418">
        <v>6487</v>
      </c>
      <c r="J9" s="418">
        <v>0</v>
      </c>
      <c r="K9" s="418">
        <v>3012</v>
      </c>
      <c r="L9" s="418">
        <v>3</v>
      </c>
      <c r="M9" s="420">
        <v>2159.3</v>
      </c>
      <c r="N9" s="420">
        <v>1805.4</v>
      </c>
      <c r="O9" s="420">
        <v>353.5</v>
      </c>
    </row>
    <row r="10" spans="1:15" s="142" customFormat="1" ht="16.5" customHeight="1">
      <c r="A10" s="179" t="s">
        <v>303</v>
      </c>
      <c r="B10" s="417"/>
      <c r="C10" s="176">
        <v>18298</v>
      </c>
      <c r="D10" s="176">
        <v>15338</v>
      </c>
      <c r="E10" s="176">
        <v>4323</v>
      </c>
      <c r="F10" s="176">
        <v>22</v>
      </c>
      <c r="G10" s="176">
        <v>50</v>
      </c>
      <c r="H10" s="176">
        <v>4480</v>
      </c>
      <c r="I10" s="176">
        <v>6463</v>
      </c>
      <c r="J10" s="418" t="s">
        <v>765</v>
      </c>
      <c r="K10" s="176">
        <v>2957</v>
      </c>
      <c r="L10" s="176">
        <v>3</v>
      </c>
      <c r="M10" s="735">
        <v>2153.2429264710727</v>
      </c>
      <c r="N10" s="735">
        <v>1804.9207567063786</v>
      </c>
      <c r="O10" s="735">
        <v>347.96914053858137</v>
      </c>
    </row>
    <row r="11" spans="1:15" s="169" customFormat="1" ht="16.5" customHeight="1">
      <c r="A11" s="175" t="s">
        <v>726</v>
      </c>
      <c r="B11" s="421"/>
      <c r="C11" s="422">
        <v>18010</v>
      </c>
      <c r="D11" s="422">
        <v>15220</v>
      </c>
      <c r="E11" s="422">
        <v>4323</v>
      </c>
      <c r="F11" s="422">
        <v>22</v>
      </c>
      <c r="G11" s="422">
        <v>50</v>
      </c>
      <c r="H11" s="422">
        <v>4429</v>
      </c>
      <c r="I11" s="422">
        <v>6396</v>
      </c>
      <c r="J11" s="422">
        <v>0</v>
      </c>
      <c r="K11" s="422">
        <v>2787</v>
      </c>
      <c r="L11" s="422">
        <v>3</v>
      </c>
      <c r="M11" s="646">
        <v>2126.3</v>
      </c>
      <c r="N11" s="646">
        <v>1796.9</v>
      </c>
      <c r="O11" s="646">
        <v>329</v>
      </c>
    </row>
    <row r="12" spans="1:16" s="168" customFormat="1" ht="6" customHeight="1">
      <c r="A12" s="423"/>
      <c r="B12" s="424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5"/>
      <c r="N12" s="425"/>
      <c r="O12" s="425"/>
      <c r="P12" s="169"/>
    </row>
    <row r="13" spans="1:15" s="155" customFormat="1" ht="16.5" customHeight="1">
      <c r="A13" s="770" t="s">
        <v>109</v>
      </c>
      <c r="B13" s="765"/>
      <c r="C13" s="422">
        <v>14614</v>
      </c>
      <c r="D13" s="422">
        <v>12195</v>
      </c>
      <c r="E13" s="422">
        <v>3178</v>
      </c>
      <c r="F13" s="422">
        <v>18</v>
      </c>
      <c r="G13" s="422">
        <v>0</v>
      </c>
      <c r="H13" s="422">
        <v>3533</v>
      </c>
      <c r="I13" s="422">
        <v>5466</v>
      </c>
      <c r="J13" s="422">
        <v>0</v>
      </c>
      <c r="K13" s="422">
        <v>2416</v>
      </c>
      <c r="L13" s="422">
        <v>3</v>
      </c>
      <c r="M13" s="425">
        <v>2092</v>
      </c>
      <c r="N13" s="425">
        <v>1745.7</v>
      </c>
      <c r="O13" s="425">
        <v>345.8</v>
      </c>
    </row>
    <row r="14" spans="1:15" s="155" customFormat="1" ht="16.5" customHeight="1">
      <c r="A14" s="770" t="s">
        <v>108</v>
      </c>
      <c r="B14" s="765"/>
      <c r="C14" s="422">
        <v>3396</v>
      </c>
      <c r="D14" s="422">
        <v>3025</v>
      </c>
      <c r="E14" s="422">
        <v>1145</v>
      </c>
      <c r="F14" s="422">
        <v>4</v>
      </c>
      <c r="G14" s="422">
        <v>50</v>
      </c>
      <c r="H14" s="422">
        <v>896</v>
      </c>
      <c r="I14" s="422">
        <v>930</v>
      </c>
      <c r="J14" s="422">
        <v>0</v>
      </c>
      <c r="K14" s="422">
        <v>371</v>
      </c>
      <c r="L14" s="422">
        <v>0</v>
      </c>
      <c r="M14" s="425">
        <v>2289.3</v>
      </c>
      <c r="N14" s="425">
        <v>2039.2</v>
      </c>
      <c r="O14" s="425">
        <v>250.1</v>
      </c>
    </row>
    <row r="15" spans="1:15" s="155" customFormat="1" ht="7.5" customHeight="1">
      <c r="A15" s="166"/>
      <c r="B15" s="387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5"/>
      <c r="N15" s="425"/>
      <c r="O15" s="425"/>
    </row>
    <row r="16" spans="1:15" s="155" customFormat="1" ht="14.25" customHeight="1">
      <c r="A16" s="771" t="s">
        <v>304</v>
      </c>
      <c r="B16" s="772"/>
      <c r="C16" s="422">
        <v>7047</v>
      </c>
      <c r="D16" s="422">
        <v>5851</v>
      </c>
      <c r="E16" s="422">
        <v>1482</v>
      </c>
      <c r="F16" s="422">
        <v>6</v>
      </c>
      <c r="G16" s="422">
        <v>0</v>
      </c>
      <c r="H16" s="422">
        <v>1320</v>
      </c>
      <c r="I16" s="422">
        <v>3043</v>
      </c>
      <c r="J16" s="422">
        <v>0</v>
      </c>
      <c r="K16" s="422">
        <v>1196</v>
      </c>
      <c r="L16" s="422">
        <v>0</v>
      </c>
      <c r="M16" s="425">
        <v>2000.8</v>
      </c>
      <c r="N16" s="425">
        <v>1661.3</v>
      </c>
      <c r="O16" s="425">
        <v>339.6</v>
      </c>
    </row>
    <row r="17" spans="1:15" s="155" customFormat="1" ht="14.25" customHeight="1">
      <c r="A17" s="162" t="s">
        <v>106</v>
      </c>
      <c r="B17" s="426"/>
      <c r="C17" s="647">
        <v>5291</v>
      </c>
      <c r="D17" s="647">
        <v>4292</v>
      </c>
      <c r="E17" s="647">
        <v>850</v>
      </c>
      <c r="F17" s="647">
        <v>6</v>
      </c>
      <c r="G17" s="647">
        <v>0</v>
      </c>
      <c r="H17" s="647">
        <v>846</v>
      </c>
      <c r="I17" s="647">
        <v>2590</v>
      </c>
      <c r="J17" s="647">
        <v>0</v>
      </c>
      <c r="K17" s="647">
        <v>999</v>
      </c>
      <c r="L17" s="647">
        <v>0</v>
      </c>
      <c r="M17" s="425">
        <v>2232.7</v>
      </c>
      <c r="N17" s="425">
        <v>1811.1</v>
      </c>
      <c r="O17" s="425">
        <v>421.6</v>
      </c>
    </row>
    <row r="18" spans="1:15" s="155" customFormat="1" ht="14.25" customHeight="1">
      <c r="A18" s="162" t="s">
        <v>105</v>
      </c>
      <c r="B18" s="427"/>
      <c r="C18" s="647">
        <v>368</v>
      </c>
      <c r="D18" s="647">
        <v>356</v>
      </c>
      <c r="E18" s="422">
        <v>155</v>
      </c>
      <c r="F18" s="422">
        <v>0</v>
      </c>
      <c r="G18" s="422">
        <v>0</v>
      </c>
      <c r="H18" s="422">
        <v>97</v>
      </c>
      <c r="I18" s="422">
        <v>104</v>
      </c>
      <c r="J18" s="422">
        <v>0</v>
      </c>
      <c r="K18" s="422">
        <v>12</v>
      </c>
      <c r="L18" s="422">
        <v>0</v>
      </c>
      <c r="M18" s="425">
        <v>1742.8</v>
      </c>
      <c r="N18" s="425">
        <v>1686</v>
      </c>
      <c r="O18" s="425">
        <v>56.8</v>
      </c>
    </row>
    <row r="19" spans="1:15" s="155" customFormat="1" ht="14.25" customHeight="1">
      <c r="A19" s="162" t="s">
        <v>104</v>
      </c>
      <c r="B19" s="426"/>
      <c r="C19" s="647">
        <v>460</v>
      </c>
      <c r="D19" s="647">
        <v>387</v>
      </c>
      <c r="E19" s="422">
        <v>0</v>
      </c>
      <c r="F19" s="422">
        <v>0</v>
      </c>
      <c r="G19" s="422">
        <v>0</v>
      </c>
      <c r="H19" s="422">
        <v>158</v>
      </c>
      <c r="I19" s="422">
        <v>229</v>
      </c>
      <c r="J19" s="422">
        <v>0</v>
      </c>
      <c r="K19" s="422">
        <v>73</v>
      </c>
      <c r="L19" s="422">
        <v>0</v>
      </c>
      <c r="M19" s="425">
        <v>1021.8</v>
      </c>
      <c r="N19" s="425">
        <v>859.7</v>
      </c>
      <c r="O19" s="425">
        <v>162.2</v>
      </c>
    </row>
    <row r="20" spans="1:15" s="155" customFormat="1" ht="14.25" customHeight="1">
      <c r="A20" s="162" t="s">
        <v>103</v>
      </c>
      <c r="B20" s="426"/>
      <c r="C20" s="647">
        <v>339</v>
      </c>
      <c r="D20" s="647">
        <v>259</v>
      </c>
      <c r="E20" s="422">
        <v>0</v>
      </c>
      <c r="F20" s="422">
        <v>0</v>
      </c>
      <c r="G20" s="422">
        <v>0</v>
      </c>
      <c r="H20" s="422">
        <v>219</v>
      </c>
      <c r="I20" s="422">
        <v>40</v>
      </c>
      <c r="J20" s="422">
        <v>0</v>
      </c>
      <c r="K20" s="422">
        <v>80</v>
      </c>
      <c r="L20" s="422">
        <v>0</v>
      </c>
      <c r="M20" s="425">
        <v>1038.4</v>
      </c>
      <c r="N20" s="425">
        <v>793.3</v>
      </c>
      <c r="O20" s="425">
        <v>245</v>
      </c>
    </row>
    <row r="21" spans="1:15" s="155" customFormat="1" ht="14.25" customHeight="1">
      <c r="A21" s="162" t="s">
        <v>102</v>
      </c>
      <c r="B21" s="427"/>
      <c r="C21" s="647">
        <v>589</v>
      </c>
      <c r="D21" s="422">
        <v>557</v>
      </c>
      <c r="E21" s="422">
        <v>477</v>
      </c>
      <c r="F21" s="422">
        <v>0</v>
      </c>
      <c r="G21" s="422">
        <v>0</v>
      </c>
      <c r="H21" s="422">
        <v>0</v>
      </c>
      <c r="I21" s="422">
        <v>80</v>
      </c>
      <c r="J21" s="422">
        <v>0</v>
      </c>
      <c r="K21" s="422">
        <v>32</v>
      </c>
      <c r="L21" s="422">
        <v>0</v>
      </c>
      <c r="M21" s="425">
        <v>3582.1</v>
      </c>
      <c r="N21" s="425">
        <v>3387.5</v>
      </c>
      <c r="O21" s="425">
        <v>194.6</v>
      </c>
    </row>
    <row r="22" spans="1:15" s="145" customFormat="1" ht="14.25" customHeight="1">
      <c r="A22" s="150"/>
      <c r="B22" s="428" t="s">
        <v>101</v>
      </c>
      <c r="C22" s="648">
        <v>589</v>
      </c>
      <c r="D22" s="648">
        <v>557</v>
      </c>
      <c r="E22" s="418">
        <v>477</v>
      </c>
      <c r="F22" s="418">
        <v>0</v>
      </c>
      <c r="G22" s="418">
        <v>0</v>
      </c>
      <c r="H22" s="418">
        <v>0</v>
      </c>
      <c r="I22" s="418">
        <v>80</v>
      </c>
      <c r="J22" s="418">
        <v>0</v>
      </c>
      <c r="K22" s="418">
        <v>32</v>
      </c>
      <c r="L22" s="418">
        <v>0</v>
      </c>
      <c r="M22" s="419">
        <v>3582.1</v>
      </c>
      <c r="N22" s="419">
        <v>3387.5</v>
      </c>
      <c r="O22" s="419">
        <v>194.6</v>
      </c>
    </row>
    <row r="23" spans="1:15" s="155" customFormat="1" ht="14.25" customHeight="1">
      <c r="A23" s="754" t="s">
        <v>313</v>
      </c>
      <c r="B23" s="755"/>
      <c r="C23" s="647">
        <v>2709</v>
      </c>
      <c r="D23" s="422">
        <v>2434</v>
      </c>
      <c r="E23" s="422">
        <v>778</v>
      </c>
      <c r="F23" s="422">
        <v>4</v>
      </c>
      <c r="G23" s="422">
        <v>50</v>
      </c>
      <c r="H23" s="422">
        <v>851</v>
      </c>
      <c r="I23" s="422">
        <v>751</v>
      </c>
      <c r="J23" s="422">
        <v>0</v>
      </c>
      <c r="K23" s="422">
        <v>275</v>
      </c>
      <c r="L23" s="422">
        <v>0</v>
      </c>
      <c r="M23" s="425">
        <v>2199.9</v>
      </c>
      <c r="N23" s="425">
        <v>1976.5</v>
      </c>
      <c r="O23" s="425">
        <v>223.3</v>
      </c>
    </row>
    <row r="24" spans="1:15" s="155" customFormat="1" ht="14.25" customHeight="1">
      <c r="A24" s="162" t="s">
        <v>99</v>
      </c>
      <c r="B24" s="427"/>
      <c r="C24" s="647">
        <v>1445</v>
      </c>
      <c r="D24" s="647">
        <v>1227</v>
      </c>
      <c r="E24" s="422">
        <v>358</v>
      </c>
      <c r="F24" s="422">
        <v>0</v>
      </c>
      <c r="G24" s="422">
        <v>0</v>
      </c>
      <c r="H24" s="422">
        <v>542</v>
      </c>
      <c r="I24" s="422">
        <v>327</v>
      </c>
      <c r="J24" s="422">
        <v>0</v>
      </c>
      <c r="K24" s="422">
        <v>218</v>
      </c>
      <c r="L24" s="422">
        <v>0</v>
      </c>
      <c r="M24" s="425">
        <v>2061.9</v>
      </c>
      <c r="N24" s="649">
        <v>1750.8</v>
      </c>
      <c r="O24" s="425">
        <v>311.1</v>
      </c>
    </row>
    <row r="25" spans="1:15" s="155" customFormat="1" ht="14.25" customHeight="1">
      <c r="A25" s="162" t="s">
        <v>98</v>
      </c>
      <c r="B25" s="427"/>
      <c r="C25" s="647">
        <v>1264</v>
      </c>
      <c r="D25" s="422">
        <v>1207</v>
      </c>
      <c r="E25" s="422">
        <v>420</v>
      </c>
      <c r="F25" s="422">
        <v>4</v>
      </c>
      <c r="G25" s="422">
        <v>50</v>
      </c>
      <c r="H25" s="422">
        <v>309</v>
      </c>
      <c r="I25" s="422">
        <v>424</v>
      </c>
      <c r="J25" s="422">
        <v>0</v>
      </c>
      <c r="K25" s="422">
        <v>57</v>
      </c>
      <c r="L25" s="422">
        <v>0</v>
      </c>
      <c r="M25" s="650">
        <v>2382.1</v>
      </c>
      <c r="N25" s="649">
        <v>2274.7</v>
      </c>
      <c r="O25" s="425">
        <v>107.4</v>
      </c>
    </row>
    <row r="26" spans="1:15" s="145" customFormat="1" ht="14.25" customHeight="1">
      <c r="A26" s="150"/>
      <c r="B26" s="428" t="s">
        <v>97</v>
      </c>
      <c r="C26" s="648">
        <v>267</v>
      </c>
      <c r="D26" s="648">
        <v>267</v>
      </c>
      <c r="E26" s="418">
        <v>0</v>
      </c>
      <c r="F26" s="418">
        <v>0</v>
      </c>
      <c r="G26" s="418">
        <v>0</v>
      </c>
      <c r="H26" s="418">
        <v>267</v>
      </c>
      <c r="I26" s="418">
        <v>0</v>
      </c>
      <c r="J26" s="418">
        <v>0</v>
      </c>
      <c r="K26" s="418">
        <v>0</v>
      </c>
      <c r="L26" s="418">
        <v>0</v>
      </c>
      <c r="M26" s="651">
        <v>1501.5</v>
      </c>
      <c r="N26" s="651">
        <v>1501.5</v>
      </c>
      <c r="O26" s="652">
        <v>0</v>
      </c>
    </row>
    <row r="27" spans="1:15" s="145" customFormat="1" ht="14.25" customHeight="1">
      <c r="A27" s="150"/>
      <c r="B27" s="428" t="s">
        <v>96</v>
      </c>
      <c r="C27" s="648">
        <v>56</v>
      </c>
      <c r="D27" s="648">
        <v>56</v>
      </c>
      <c r="E27" s="418">
        <v>0</v>
      </c>
      <c r="F27" s="418">
        <v>0</v>
      </c>
      <c r="G27" s="418">
        <v>0</v>
      </c>
      <c r="H27" s="418">
        <v>16</v>
      </c>
      <c r="I27" s="418">
        <v>40</v>
      </c>
      <c r="J27" s="418">
        <v>0</v>
      </c>
      <c r="K27" s="418">
        <v>0</v>
      </c>
      <c r="L27" s="418">
        <v>0</v>
      </c>
      <c r="M27" s="419">
        <v>599.5</v>
      </c>
      <c r="N27" s="652">
        <v>599.5</v>
      </c>
      <c r="O27" s="652">
        <v>0</v>
      </c>
    </row>
    <row r="28" spans="1:15" s="145" customFormat="1" ht="14.25" customHeight="1">
      <c r="A28" s="150"/>
      <c r="B28" s="428" t="s">
        <v>95</v>
      </c>
      <c r="C28" s="648">
        <v>941</v>
      </c>
      <c r="D28" s="648">
        <v>884</v>
      </c>
      <c r="E28" s="418">
        <v>420</v>
      </c>
      <c r="F28" s="418">
        <v>4</v>
      </c>
      <c r="G28" s="418">
        <v>50</v>
      </c>
      <c r="H28" s="418">
        <v>26</v>
      </c>
      <c r="I28" s="418">
        <v>384</v>
      </c>
      <c r="J28" s="418">
        <v>0</v>
      </c>
      <c r="K28" s="418">
        <v>57</v>
      </c>
      <c r="L28" s="418">
        <v>0</v>
      </c>
      <c r="M28" s="419">
        <v>3627.6</v>
      </c>
      <c r="N28" s="652">
        <v>3407.9</v>
      </c>
      <c r="O28" s="419">
        <v>219.7</v>
      </c>
    </row>
    <row r="29" spans="1:15" s="155" customFormat="1" ht="14.25" customHeight="1">
      <c r="A29" s="754" t="s">
        <v>314</v>
      </c>
      <c r="B29" s="755"/>
      <c r="C29" s="647">
        <v>2551</v>
      </c>
      <c r="D29" s="422">
        <v>2175</v>
      </c>
      <c r="E29" s="422">
        <v>650</v>
      </c>
      <c r="F29" s="422">
        <v>4</v>
      </c>
      <c r="G29" s="422">
        <v>0</v>
      </c>
      <c r="H29" s="422">
        <v>661</v>
      </c>
      <c r="I29" s="422">
        <v>860</v>
      </c>
      <c r="J29" s="422">
        <v>0</v>
      </c>
      <c r="K29" s="422">
        <v>373</v>
      </c>
      <c r="L29" s="422">
        <v>3</v>
      </c>
      <c r="M29" s="425">
        <v>1924.3</v>
      </c>
      <c r="N29" s="649">
        <v>1640.7</v>
      </c>
      <c r="O29" s="425">
        <v>281.4</v>
      </c>
    </row>
    <row r="30" spans="1:15" s="155" customFormat="1" ht="14.25" customHeight="1">
      <c r="A30" s="162" t="s">
        <v>93</v>
      </c>
      <c r="B30" s="427"/>
      <c r="C30" s="647">
        <v>2524</v>
      </c>
      <c r="D30" s="647">
        <v>2175</v>
      </c>
      <c r="E30" s="422">
        <v>650</v>
      </c>
      <c r="F30" s="422">
        <v>4</v>
      </c>
      <c r="G30" s="422">
        <v>0</v>
      </c>
      <c r="H30" s="422">
        <v>661</v>
      </c>
      <c r="I30" s="422">
        <v>860</v>
      </c>
      <c r="J30" s="422">
        <v>0</v>
      </c>
      <c r="K30" s="422">
        <v>346</v>
      </c>
      <c r="L30" s="422">
        <v>3</v>
      </c>
      <c r="M30" s="425">
        <v>1998.7</v>
      </c>
      <c r="N30" s="425">
        <v>1722.3</v>
      </c>
      <c r="O30" s="425">
        <v>274</v>
      </c>
    </row>
    <row r="31" spans="1:15" s="155" customFormat="1" ht="14.25" customHeight="1">
      <c r="A31" s="162" t="s">
        <v>92</v>
      </c>
      <c r="B31" s="427"/>
      <c r="C31" s="647">
        <v>27</v>
      </c>
      <c r="D31" s="422">
        <v>0</v>
      </c>
      <c r="E31" s="422">
        <v>0</v>
      </c>
      <c r="F31" s="422">
        <v>0</v>
      </c>
      <c r="G31" s="422">
        <v>0</v>
      </c>
      <c r="H31" s="422">
        <v>0</v>
      </c>
      <c r="I31" s="422">
        <v>0</v>
      </c>
      <c r="J31" s="422">
        <v>0</v>
      </c>
      <c r="K31" s="422">
        <v>27</v>
      </c>
      <c r="L31" s="422">
        <v>0</v>
      </c>
      <c r="M31" s="425">
        <v>429.8</v>
      </c>
      <c r="N31" s="649">
        <v>0</v>
      </c>
      <c r="O31" s="425">
        <v>429.8</v>
      </c>
    </row>
    <row r="32" spans="1:15" s="145" customFormat="1" ht="14.25" customHeight="1">
      <c r="A32" s="150"/>
      <c r="B32" s="428" t="s">
        <v>91</v>
      </c>
      <c r="C32" s="648">
        <v>27</v>
      </c>
      <c r="D32" s="647">
        <v>0</v>
      </c>
      <c r="E32" s="418">
        <v>0</v>
      </c>
      <c r="F32" s="418">
        <v>0</v>
      </c>
      <c r="G32" s="418">
        <v>0</v>
      </c>
      <c r="H32" s="418">
        <v>0</v>
      </c>
      <c r="I32" s="418">
        <v>0</v>
      </c>
      <c r="J32" s="418">
        <v>0</v>
      </c>
      <c r="K32" s="418">
        <v>27</v>
      </c>
      <c r="L32" s="418">
        <v>0</v>
      </c>
      <c r="M32" s="419">
        <v>429.8</v>
      </c>
      <c r="N32" s="652">
        <v>0</v>
      </c>
      <c r="O32" s="419">
        <v>429.8</v>
      </c>
    </row>
    <row r="33" spans="1:15" s="155" customFormat="1" ht="14.25" customHeight="1">
      <c r="A33" s="754" t="s">
        <v>315</v>
      </c>
      <c r="B33" s="755"/>
      <c r="C33" s="647">
        <v>1629</v>
      </c>
      <c r="D33" s="422">
        <v>1361</v>
      </c>
      <c r="E33" s="422">
        <v>340</v>
      </c>
      <c r="F33" s="422">
        <v>4</v>
      </c>
      <c r="G33" s="422">
        <v>0</v>
      </c>
      <c r="H33" s="422">
        <v>530</v>
      </c>
      <c r="I33" s="422">
        <v>487</v>
      </c>
      <c r="J33" s="422">
        <v>0</v>
      </c>
      <c r="K33" s="422">
        <v>268</v>
      </c>
      <c r="L33" s="422">
        <v>0</v>
      </c>
      <c r="M33" s="425">
        <v>2100.1</v>
      </c>
      <c r="N33" s="649">
        <v>1754.6</v>
      </c>
      <c r="O33" s="425">
        <v>345.5</v>
      </c>
    </row>
    <row r="34" spans="1:15" s="155" customFormat="1" ht="14.25" customHeight="1">
      <c r="A34" s="162" t="s">
        <v>89</v>
      </c>
      <c r="B34" s="427"/>
      <c r="C34" s="647">
        <v>1378</v>
      </c>
      <c r="D34" s="647">
        <v>1162</v>
      </c>
      <c r="E34" s="422">
        <v>340</v>
      </c>
      <c r="F34" s="422">
        <v>4</v>
      </c>
      <c r="G34" s="422">
        <v>0</v>
      </c>
      <c r="H34" s="422">
        <v>476</v>
      </c>
      <c r="I34" s="422">
        <v>342</v>
      </c>
      <c r="J34" s="422">
        <v>0</v>
      </c>
      <c r="K34" s="422">
        <v>216</v>
      </c>
      <c r="L34" s="422">
        <v>0</v>
      </c>
      <c r="M34" s="425">
        <v>2427</v>
      </c>
      <c r="N34" s="425">
        <v>2046.6</v>
      </c>
      <c r="O34" s="425">
        <v>380.4</v>
      </c>
    </row>
    <row r="35" spans="1:15" s="155" customFormat="1" ht="14.25" customHeight="1">
      <c r="A35" s="162" t="s">
        <v>88</v>
      </c>
      <c r="B35" s="427"/>
      <c r="C35" s="647">
        <v>251</v>
      </c>
      <c r="D35" s="422">
        <v>199</v>
      </c>
      <c r="E35" s="422">
        <v>0</v>
      </c>
      <c r="F35" s="422">
        <v>0</v>
      </c>
      <c r="G35" s="422">
        <v>0</v>
      </c>
      <c r="H35" s="422">
        <v>54</v>
      </c>
      <c r="I35" s="422">
        <v>145</v>
      </c>
      <c r="J35" s="422">
        <v>0</v>
      </c>
      <c r="K35" s="422">
        <v>52</v>
      </c>
      <c r="L35" s="422">
        <v>0</v>
      </c>
      <c r="M35" s="425">
        <v>1207.2</v>
      </c>
      <c r="N35" s="425">
        <v>957.1</v>
      </c>
      <c r="O35" s="425">
        <v>250.1</v>
      </c>
    </row>
    <row r="36" spans="1:15" s="145" customFormat="1" ht="14.25" customHeight="1">
      <c r="A36" s="150"/>
      <c r="B36" s="428" t="s">
        <v>87</v>
      </c>
      <c r="C36" s="648">
        <v>251</v>
      </c>
      <c r="D36" s="648">
        <v>199</v>
      </c>
      <c r="E36" s="418">
        <v>0</v>
      </c>
      <c r="F36" s="418">
        <v>0</v>
      </c>
      <c r="G36" s="418">
        <v>0</v>
      </c>
      <c r="H36" s="418">
        <v>54</v>
      </c>
      <c r="I36" s="418">
        <v>145</v>
      </c>
      <c r="J36" s="418">
        <v>0</v>
      </c>
      <c r="K36" s="418">
        <v>52</v>
      </c>
      <c r="L36" s="418">
        <v>0</v>
      </c>
      <c r="M36" s="419">
        <v>1207.2</v>
      </c>
      <c r="N36" s="419">
        <v>957.1</v>
      </c>
      <c r="O36" s="419">
        <v>250.1</v>
      </c>
    </row>
    <row r="37" spans="1:15" s="155" customFormat="1" ht="14.25" customHeight="1">
      <c r="A37" s="754" t="s">
        <v>316</v>
      </c>
      <c r="B37" s="755"/>
      <c r="C37" s="647">
        <v>4074</v>
      </c>
      <c r="D37" s="422">
        <v>3399</v>
      </c>
      <c r="E37" s="422">
        <v>1073</v>
      </c>
      <c r="F37" s="422">
        <v>4</v>
      </c>
      <c r="G37" s="422">
        <v>0</v>
      </c>
      <c r="H37" s="422">
        <v>1067</v>
      </c>
      <c r="I37" s="422">
        <v>1255</v>
      </c>
      <c r="J37" s="422">
        <v>0</v>
      </c>
      <c r="K37" s="422">
        <v>675</v>
      </c>
      <c r="L37" s="422">
        <v>0</v>
      </c>
      <c r="M37" s="425">
        <v>2523.5</v>
      </c>
      <c r="N37" s="425">
        <v>2105.4</v>
      </c>
      <c r="O37" s="425">
        <v>418.1</v>
      </c>
    </row>
    <row r="38" spans="1:15" s="155" customFormat="1" ht="14.25" customHeight="1">
      <c r="A38" s="162" t="s">
        <v>85</v>
      </c>
      <c r="B38" s="427"/>
      <c r="C38" s="647">
        <v>935</v>
      </c>
      <c r="D38" s="647">
        <v>683</v>
      </c>
      <c r="E38" s="422">
        <v>210</v>
      </c>
      <c r="F38" s="422">
        <v>0</v>
      </c>
      <c r="G38" s="422">
        <v>0</v>
      </c>
      <c r="H38" s="422">
        <v>280</v>
      </c>
      <c r="I38" s="422">
        <v>193</v>
      </c>
      <c r="J38" s="422">
        <v>0</v>
      </c>
      <c r="K38" s="422">
        <v>252</v>
      </c>
      <c r="L38" s="422">
        <v>0</v>
      </c>
      <c r="M38" s="425">
        <v>1854.8</v>
      </c>
      <c r="N38" s="425">
        <v>1354.9</v>
      </c>
      <c r="O38" s="425">
        <v>499.9</v>
      </c>
    </row>
    <row r="39" spans="1:15" s="155" customFormat="1" ht="14.25" customHeight="1">
      <c r="A39" s="162" t="s">
        <v>84</v>
      </c>
      <c r="B39" s="427"/>
      <c r="C39" s="647">
        <v>408</v>
      </c>
      <c r="D39" s="647">
        <v>308</v>
      </c>
      <c r="E39" s="422">
        <v>0</v>
      </c>
      <c r="F39" s="422">
        <v>0</v>
      </c>
      <c r="G39" s="422">
        <v>0</v>
      </c>
      <c r="H39" s="422">
        <v>92</v>
      </c>
      <c r="I39" s="422">
        <v>216</v>
      </c>
      <c r="J39" s="422">
        <v>0</v>
      </c>
      <c r="K39" s="422">
        <v>100</v>
      </c>
      <c r="L39" s="422">
        <v>0</v>
      </c>
      <c r="M39" s="425">
        <v>1332.2</v>
      </c>
      <c r="N39" s="649">
        <v>1005.7</v>
      </c>
      <c r="O39" s="425">
        <v>326.5</v>
      </c>
    </row>
    <row r="40" spans="1:15" s="155" customFormat="1" ht="14.25" customHeight="1">
      <c r="A40" s="162" t="s">
        <v>83</v>
      </c>
      <c r="B40" s="427"/>
      <c r="C40" s="647">
        <v>1466</v>
      </c>
      <c r="D40" s="647">
        <v>1346</v>
      </c>
      <c r="E40" s="422">
        <v>615</v>
      </c>
      <c r="F40" s="422">
        <v>4</v>
      </c>
      <c r="G40" s="422">
        <v>0</v>
      </c>
      <c r="H40" s="422">
        <v>162</v>
      </c>
      <c r="I40" s="422">
        <v>565</v>
      </c>
      <c r="J40" s="422">
        <v>0</v>
      </c>
      <c r="K40" s="422">
        <v>120</v>
      </c>
      <c r="L40" s="422">
        <v>0</v>
      </c>
      <c r="M40" s="425">
        <v>5117.3</v>
      </c>
      <c r="N40" s="425">
        <v>4698.4</v>
      </c>
      <c r="O40" s="425">
        <v>418.9</v>
      </c>
    </row>
    <row r="41" spans="1:15" s="155" customFormat="1" ht="14.25" customHeight="1">
      <c r="A41" s="162" t="s">
        <v>82</v>
      </c>
      <c r="B41" s="427"/>
      <c r="C41" s="647">
        <v>1186</v>
      </c>
      <c r="D41" s="422">
        <v>1002</v>
      </c>
      <c r="E41" s="422">
        <v>248</v>
      </c>
      <c r="F41" s="422">
        <v>0</v>
      </c>
      <c r="G41" s="422">
        <v>0</v>
      </c>
      <c r="H41" s="422">
        <v>533</v>
      </c>
      <c r="I41" s="422">
        <v>221</v>
      </c>
      <c r="J41" s="422">
        <v>0</v>
      </c>
      <c r="K41" s="422">
        <v>184</v>
      </c>
      <c r="L41" s="422">
        <v>0</v>
      </c>
      <c r="M41" s="425">
        <v>2819.6</v>
      </c>
      <c r="N41" s="425">
        <v>2382.1</v>
      </c>
      <c r="O41" s="425">
        <v>437.4</v>
      </c>
    </row>
    <row r="42" spans="1:15" s="145" customFormat="1" ht="14.25" customHeight="1">
      <c r="A42" s="150"/>
      <c r="B42" s="428" t="s">
        <v>81</v>
      </c>
      <c r="C42" s="648">
        <v>210</v>
      </c>
      <c r="D42" s="648">
        <v>175</v>
      </c>
      <c r="E42" s="418">
        <v>0</v>
      </c>
      <c r="F42" s="418">
        <v>0</v>
      </c>
      <c r="G42" s="418">
        <v>0</v>
      </c>
      <c r="H42" s="418">
        <v>115</v>
      </c>
      <c r="I42" s="418">
        <v>60</v>
      </c>
      <c r="J42" s="418">
        <v>0</v>
      </c>
      <c r="K42" s="418">
        <v>35</v>
      </c>
      <c r="L42" s="418">
        <v>0</v>
      </c>
      <c r="M42" s="419">
        <v>2903.4</v>
      </c>
      <c r="N42" s="419">
        <v>2419.5</v>
      </c>
      <c r="O42" s="419">
        <v>483.9</v>
      </c>
    </row>
    <row r="43" spans="1:15" s="145" customFormat="1" ht="14.25" customHeight="1">
      <c r="A43" s="150"/>
      <c r="B43" s="428" t="s">
        <v>80</v>
      </c>
      <c r="C43" s="648">
        <v>162</v>
      </c>
      <c r="D43" s="648">
        <v>118</v>
      </c>
      <c r="E43" s="418">
        <v>0</v>
      </c>
      <c r="F43" s="418">
        <v>0</v>
      </c>
      <c r="G43" s="418">
        <v>0</v>
      </c>
      <c r="H43" s="418">
        <v>92</v>
      </c>
      <c r="I43" s="418">
        <v>26</v>
      </c>
      <c r="J43" s="418">
        <v>0</v>
      </c>
      <c r="K43" s="418">
        <v>44</v>
      </c>
      <c r="L43" s="418">
        <v>0</v>
      </c>
      <c r="M43" s="419">
        <v>1682.6</v>
      </c>
      <c r="N43" s="419">
        <v>1225.6</v>
      </c>
      <c r="O43" s="419">
        <v>457</v>
      </c>
    </row>
    <row r="44" spans="1:15" s="145" customFormat="1" ht="14.25" customHeight="1">
      <c r="A44" s="150"/>
      <c r="B44" s="428" t="s">
        <v>79</v>
      </c>
      <c r="C44" s="648">
        <v>814</v>
      </c>
      <c r="D44" s="648">
        <v>709</v>
      </c>
      <c r="E44" s="418">
        <v>248</v>
      </c>
      <c r="F44" s="418">
        <v>0</v>
      </c>
      <c r="G44" s="418">
        <v>0</v>
      </c>
      <c r="H44" s="418">
        <v>326</v>
      </c>
      <c r="I44" s="418">
        <v>135</v>
      </c>
      <c r="J44" s="418">
        <v>0</v>
      </c>
      <c r="K44" s="418">
        <v>105</v>
      </c>
      <c r="L44" s="418">
        <v>0</v>
      </c>
      <c r="M44" s="419">
        <v>3229.9</v>
      </c>
      <c r="N44" s="652">
        <v>2813.3</v>
      </c>
      <c r="O44" s="419">
        <v>416.6</v>
      </c>
    </row>
    <row r="45" spans="1:15" s="155" customFormat="1" ht="14.25" customHeight="1">
      <c r="A45" s="162" t="s">
        <v>78</v>
      </c>
      <c r="B45" s="427"/>
      <c r="C45" s="647">
        <v>79</v>
      </c>
      <c r="D45" s="422">
        <v>60</v>
      </c>
      <c r="E45" s="422">
        <v>0</v>
      </c>
      <c r="F45" s="422">
        <v>0</v>
      </c>
      <c r="G45" s="422">
        <v>0</v>
      </c>
      <c r="H45" s="422">
        <v>0</v>
      </c>
      <c r="I45" s="422">
        <v>60</v>
      </c>
      <c r="J45" s="422">
        <v>0</v>
      </c>
      <c r="K45" s="422">
        <v>19</v>
      </c>
      <c r="L45" s="422">
        <v>0</v>
      </c>
      <c r="M45" s="425">
        <v>814.7</v>
      </c>
      <c r="N45" s="649">
        <v>618.7</v>
      </c>
      <c r="O45" s="425">
        <v>195.9</v>
      </c>
    </row>
    <row r="46" spans="1:15" s="145" customFormat="1" ht="14.25" customHeight="1" thickBot="1">
      <c r="A46" s="159"/>
      <c r="B46" s="429" t="s">
        <v>77</v>
      </c>
      <c r="C46" s="648">
        <v>79</v>
      </c>
      <c r="D46" s="648">
        <v>60</v>
      </c>
      <c r="E46" s="418">
        <v>0</v>
      </c>
      <c r="F46" s="418">
        <v>0</v>
      </c>
      <c r="G46" s="418">
        <v>0</v>
      </c>
      <c r="H46" s="418">
        <v>0</v>
      </c>
      <c r="I46" s="418">
        <v>60</v>
      </c>
      <c r="J46" s="418">
        <v>0</v>
      </c>
      <c r="K46" s="418">
        <v>19</v>
      </c>
      <c r="L46" s="418">
        <v>0</v>
      </c>
      <c r="M46" s="653">
        <v>814.7</v>
      </c>
      <c r="N46" s="653">
        <v>618.7</v>
      </c>
      <c r="O46" s="654">
        <v>195.9</v>
      </c>
    </row>
    <row r="47" spans="1:15" s="145" customFormat="1" ht="14.25" customHeight="1">
      <c r="A47" s="430" t="s">
        <v>317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1"/>
      <c r="N47" s="431"/>
      <c r="O47" s="431"/>
    </row>
    <row r="48" spans="1:15" s="145" customFormat="1" ht="14.25" customHeight="1">
      <c r="A48" s="141"/>
      <c r="B48" s="432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141"/>
      <c r="O48" s="141"/>
    </row>
    <row r="49" spans="1:15" s="145" customFormat="1" ht="14.25" customHeight="1">
      <c r="A49" s="146"/>
      <c r="B49" s="433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141"/>
      <c r="O49" s="141"/>
    </row>
    <row r="50" spans="1:15" s="155" customFormat="1" ht="14.2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1:15" s="145" customFormat="1" ht="14.2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1:15" s="145" customFormat="1" ht="14.2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pans="1:15" s="145" customFormat="1" ht="14.2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pans="1:15" s="145" customFormat="1" ht="11.2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1:15" s="145" customFormat="1" ht="11.2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  <row r="56" spans="1:15" s="145" customFormat="1" ht="10.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pans="1:15" s="145" customFormat="1" ht="10.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1:15" s="145" customFormat="1" ht="12.7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s="145" customFormat="1" ht="11.2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15" s="145" customFormat="1" ht="11.2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1:15" s="145" customFormat="1" ht="11.2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pans="1:15" s="145" customFormat="1" ht="10.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pans="1:15" s="145" customFormat="1" ht="10.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s="145" customFormat="1" ht="10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pans="1:15" s="145" customFormat="1" ht="10.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1:15" s="145" customFormat="1" ht="10.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1:15" s="145" customFormat="1" ht="10.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pans="1:15" s="145" customFormat="1" ht="10.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pans="1:15" s="145" customFormat="1" ht="11.2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pans="1:15" s="145" customFormat="1" ht="10.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  <row r="71" spans="1:15" s="145" customFormat="1" ht="10.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1:15" s="145" customFormat="1" ht="11.2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</row>
    <row r="73" ht="12.75" customHeight="1"/>
    <row r="74" ht="10.5" customHeight="1"/>
  </sheetData>
  <sheetProtection/>
  <mergeCells count="10">
    <mergeCell ref="A33:B33"/>
    <mergeCell ref="A37:B37"/>
    <mergeCell ref="C5:C6"/>
    <mergeCell ref="K5:K6"/>
    <mergeCell ref="L5:L6"/>
    <mergeCell ref="A13:B13"/>
    <mergeCell ref="A14:B14"/>
    <mergeCell ref="A16:B16"/>
    <mergeCell ref="A23:B23"/>
    <mergeCell ref="A29:B2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199"/>
  <sheetViews>
    <sheetView showGridLines="0" zoomScalePageLayoutView="0" workbookViewId="0" topLeftCell="A1">
      <selection activeCell="F24" sqref="F24"/>
    </sheetView>
  </sheetViews>
  <sheetFormatPr defaultColWidth="8.00390625" defaultRowHeight="13.5"/>
  <cols>
    <col min="1" max="1" width="3.375" style="438" customWidth="1"/>
    <col min="2" max="2" width="10.25390625" style="438" customWidth="1"/>
    <col min="3" max="6" width="8.375" style="438" customWidth="1"/>
    <col min="7" max="7" width="8.375" style="468" customWidth="1"/>
    <col min="8" max="8" width="8.375" style="440" customWidth="1"/>
    <col min="9" max="9" width="8.375" style="469" customWidth="1"/>
    <col min="10" max="12" width="8.375" style="438" customWidth="1"/>
    <col min="13" max="13" width="2.00390625" style="438" customWidth="1"/>
    <col min="14" max="14" width="3.375" style="439" hidden="1" customWidth="1"/>
    <col min="15" max="16384" width="8.00390625" style="438" customWidth="1"/>
  </cols>
  <sheetData>
    <row r="1" spans="1:12" ht="18.75" customHeight="1">
      <c r="A1" s="434" t="s">
        <v>318</v>
      </c>
      <c r="B1" s="435"/>
      <c r="C1" s="435"/>
      <c r="D1" s="435"/>
      <c r="E1" s="435"/>
      <c r="F1" s="435"/>
      <c r="G1" s="436"/>
      <c r="H1" s="437"/>
      <c r="I1" s="437"/>
      <c r="J1" s="435"/>
      <c r="K1" s="435"/>
      <c r="L1" s="435"/>
    </row>
    <row r="2" spans="1:12" ht="11.25" customHeight="1">
      <c r="A2" s="434"/>
      <c r="B2" s="435"/>
      <c r="C2" s="435"/>
      <c r="D2" s="435"/>
      <c r="E2" s="435"/>
      <c r="F2" s="435"/>
      <c r="G2" s="436"/>
      <c r="I2" s="437"/>
      <c r="J2" s="435"/>
      <c r="K2" s="435"/>
      <c r="L2" s="435"/>
    </row>
    <row r="3" spans="1:12" ht="12.75" customHeight="1" thickBot="1">
      <c r="A3" s="441" t="s">
        <v>766</v>
      </c>
      <c r="B3" s="441"/>
      <c r="C3" s="441"/>
      <c r="D3" s="441"/>
      <c r="E3" s="435"/>
      <c r="F3" s="435"/>
      <c r="G3" s="436"/>
      <c r="I3" s="437"/>
      <c r="J3" s="435"/>
      <c r="K3" s="442"/>
      <c r="L3" s="442" t="s">
        <v>319</v>
      </c>
    </row>
    <row r="4" spans="1:14" s="447" customFormat="1" ht="15" customHeight="1">
      <c r="A4" s="443" t="s">
        <v>118</v>
      </c>
      <c r="B4" s="444"/>
      <c r="C4" s="773" t="s">
        <v>320</v>
      </c>
      <c r="D4" s="775" t="s">
        <v>767</v>
      </c>
      <c r="E4" s="775" t="s">
        <v>321</v>
      </c>
      <c r="F4" s="775" t="s">
        <v>322</v>
      </c>
      <c r="G4" s="777" t="s">
        <v>323</v>
      </c>
      <c r="H4" s="775" t="s">
        <v>324</v>
      </c>
      <c r="I4" s="773" t="s">
        <v>325</v>
      </c>
      <c r="J4" s="445" t="s">
        <v>114</v>
      </c>
      <c r="K4" s="446"/>
      <c r="L4" s="446"/>
      <c r="N4" s="448"/>
    </row>
    <row r="5" spans="1:14" s="447" customFormat="1" ht="15" customHeight="1">
      <c r="A5" s="449" t="s">
        <v>768</v>
      </c>
      <c r="B5" s="450"/>
      <c r="C5" s="774"/>
      <c r="D5" s="774"/>
      <c r="E5" s="776"/>
      <c r="F5" s="776"/>
      <c r="G5" s="778"/>
      <c r="H5" s="776"/>
      <c r="I5" s="774"/>
      <c r="J5" s="451" t="s">
        <v>320</v>
      </c>
      <c r="K5" s="451" t="s">
        <v>326</v>
      </c>
      <c r="L5" s="452" t="s">
        <v>321</v>
      </c>
      <c r="N5" s="448"/>
    </row>
    <row r="6" spans="1:14" s="457" customFormat="1" ht="12" customHeight="1">
      <c r="A6" s="179" t="s">
        <v>769</v>
      </c>
      <c r="B6" s="453"/>
      <c r="C6" s="454">
        <v>2079</v>
      </c>
      <c r="D6" s="454">
        <v>584</v>
      </c>
      <c r="E6" s="454">
        <v>1657</v>
      </c>
      <c r="F6" s="454">
        <v>414</v>
      </c>
      <c r="G6" s="736">
        <v>141</v>
      </c>
      <c r="H6" s="455">
        <v>7487</v>
      </c>
      <c r="I6" s="455">
        <v>4895</v>
      </c>
      <c r="J6" s="456">
        <v>240.90382387022018</v>
      </c>
      <c r="K6" s="456">
        <v>67.67091541135574</v>
      </c>
      <c r="L6" s="456">
        <v>192.00463499420627</v>
      </c>
      <c r="N6" s="458"/>
    </row>
    <row r="7" spans="1:14" s="457" customFormat="1" ht="12" customHeight="1">
      <c r="A7" s="179" t="s">
        <v>770</v>
      </c>
      <c r="B7" s="453"/>
      <c r="C7" s="455">
        <v>2154</v>
      </c>
      <c r="D7" s="455">
        <v>601</v>
      </c>
      <c r="E7" s="455">
        <v>1733</v>
      </c>
      <c r="F7" s="455">
        <v>455</v>
      </c>
      <c r="G7" s="455">
        <v>173</v>
      </c>
      <c r="H7" s="455">
        <v>7975</v>
      </c>
      <c r="I7" s="455">
        <v>4697</v>
      </c>
      <c r="J7" s="587">
        <v>251.6</v>
      </c>
      <c r="K7" s="587">
        <v>70.2</v>
      </c>
      <c r="L7" s="587">
        <v>202.5</v>
      </c>
      <c r="N7" s="458"/>
    </row>
    <row r="8" spans="1:14" s="460" customFormat="1" ht="12" customHeight="1">
      <c r="A8" s="175" t="s">
        <v>771</v>
      </c>
      <c r="B8" s="459"/>
      <c r="C8" s="655">
        <v>2180</v>
      </c>
      <c r="D8" s="655">
        <v>616</v>
      </c>
      <c r="E8" s="655">
        <v>1770</v>
      </c>
      <c r="F8" s="655">
        <v>444</v>
      </c>
      <c r="G8" s="655">
        <v>175</v>
      </c>
      <c r="H8" s="655">
        <v>8607</v>
      </c>
      <c r="I8" s="655">
        <v>4780</v>
      </c>
      <c r="J8" s="656">
        <v>256.53457097534914</v>
      </c>
      <c r="K8" s="656">
        <v>72.48866776184178</v>
      </c>
      <c r="L8" s="656">
        <v>208.28724340659082</v>
      </c>
      <c r="N8" s="461"/>
    </row>
    <row r="9" spans="1:14" s="460" customFormat="1" ht="3" customHeight="1">
      <c r="A9" s="175"/>
      <c r="B9" s="459"/>
      <c r="C9" s="462"/>
      <c r="D9" s="462"/>
      <c r="E9" s="462"/>
      <c r="F9" s="462"/>
      <c r="G9" s="462"/>
      <c r="H9" s="462"/>
      <c r="I9" s="462"/>
      <c r="J9" s="463"/>
      <c r="K9" s="463"/>
      <c r="L9" s="463"/>
      <c r="N9" s="461">
        <v>874000</v>
      </c>
    </row>
    <row r="10" spans="1:15" s="464" customFormat="1" ht="11.25" customHeight="1">
      <c r="A10" s="770" t="s">
        <v>109</v>
      </c>
      <c r="B10" s="765"/>
      <c r="C10" s="462">
        <v>1929</v>
      </c>
      <c r="D10" s="462">
        <v>537</v>
      </c>
      <c r="E10" s="462">
        <v>1554</v>
      </c>
      <c r="F10" s="462">
        <v>382</v>
      </c>
      <c r="G10" s="462">
        <v>167</v>
      </c>
      <c r="H10" s="462">
        <v>7153</v>
      </c>
      <c r="I10" s="462">
        <v>4026</v>
      </c>
      <c r="J10" s="463">
        <v>275.37237368416544</v>
      </c>
      <c r="K10" s="463">
        <v>76.65887230087965</v>
      </c>
      <c r="L10" s="463">
        <v>221.83964163047855</v>
      </c>
      <c r="N10" s="465">
        <v>457846</v>
      </c>
      <c r="O10" s="460"/>
    </row>
    <row r="11" spans="1:14" s="464" customFormat="1" ht="11.25" customHeight="1">
      <c r="A11" s="770" t="s">
        <v>108</v>
      </c>
      <c r="B11" s="765"/>
      <c r="C11" s="657">
        <v>251</v>
      </c>
      <c r="D11" s="657">
        <v>79</v>
      </c>
      <c r="E11" s="657">
        <v>216</v>
      </c>
      <c r="F11" s="657">
        <v>62</v>
      </c>
      <c r="G11" s="657">
        <v>8</v>
      </c>
      <c r="H11" s="657">
        <v>1454</v>
      </c>
      <c r="I11" s="657">
        <v>754</v>
      </c>
      <c r="J11" s="463">
        <v>168.1381546335124</v>
      </c>
      <c r="K11" s="463">
        <v>52.919976956364465</v>
      </c>
      <c r="L11" s="463">
        <v>144.69259522246486</v>
      </c>
      <c r="N11" s="465">
        <v>416039</v>
      </c>
    </row>
    <row r="12" spans="1:15" ht="3.75" customHeight="1">
      <c r="A12" s="466"/>
      <c r="B12" s="467"/>
      <c r="C12" s="658"/>
      <c r="D12" s="658"/>
      <c r="E12" s="658"/>
      <c r="F12" s="658"/>
      <c r="G12" s="658"/>
      <c r="H12" s="658"/>
      <c r="I12" s="658"/>
      <c r="J12" s="659"/>
      <c r="K12" s="659"/>
      <c r="L12" s="659"/>
      <c r="O12" s="464"/>
    </row>
    <row r="13" spans="1:14" s="464" customFormat="1" ht="18.75" customHeight="1">
      <c r="A13" s="162" t="s">
        <v>327</v>
      </c>
      <c r="B13" s="426"/>
      <c r="C13" s="657">
        <v>1236</v>
      </c>
      <c r="D13" s="657">
        <v>279</v>
      </c>
      <c r="E13" s="657">
        <v>852</v>
      </c>
      <c r="F13" s="657">
        <v>225</v>
      </c>
      <c r="G13" s="657">
        <v>116</v>
      </c>
      <c r="H13" s="657">
        <v>4048</v>
      </c>
      <c r="I13" s="657">
        <v>1719</v>
      </c>
      <c r="J13" s="660">
        <v>349.79779084016565</v>
      </c>
      <c r="K13" s="660">
        <v>78.9592100682898</v>
      </c>
      <c r="L13" s="660">
        <v>241.12274902574524</v>
      </c>
      <c r="N13" s="465">
        <v>361482</v>
      </c>
    </row>
    <row r="14" spans="1:14" s="464" customFormat="1" ht="18.75" customHeight="1">
      <c r="A14" s="162" t="s">
        <v>772</v>
      </c>
      <c r="B14" s="426"/>
      <c r="C14" s="657">
        <v>1038</v>
      </c>
      <c r="D14" s="657">
        <v>214</v>
      </c>
      <c r="E14" s="657">
        <v>671</v>
      </c>
      <c r="F14" s="657">
        <v>165</v>
      </c>
      <c r="G14" s="657">
        <v>111</v>
      </c>
      <c r="H14" s="657">
        <v>3157</v>
      </c>
      <c r="I14" s="657">
        <v>1242</v>
      </c>
      <c r="J14" s="660">
        <v>437.04159052823934</v>
      </c>
      <c r="K14" s="660">
        <v>90.1029868719106</v>
      </c>
      <c r="L14" s="660">
        <v>282.5191784628599</v>
      </c>
      <c r="N14" s="465">
        <v>167179</v>
      </c>
    </row>
    <row r="15" spans="1:14" s="464" customFormat="1" ht="18.75" customHeight="1">
      <c r="A15" s="162" t="s">
        <v>773</v>
      </c>
      <c r="B15" s="427"/>
      <c r="C15" s="657">
        <v>36</v>
      </c>
      <c r="D15" s="657">
        <v>8</v>
      </c>
      <c r="E15" s="657">
        <v>31</v>
      </c>
      <c r="F15" s="657">
        <v>9</v>
      </c>
      <c r="G15" s="657" t="s">
        <v>774</v>
      </c>
      <c r="H15" s="657">
        <v>165</v>
      </c>
      <c r="I15" s="657">
        <v>102</v>
      </c>
      <c r="J15" s="660">
        <v>168.19286114744907</v>
      </c>
      <c r="K15" s="660">
        <v>37.376191366099796</v>
      </c>
      <c r="L15" s="660">
        <v>144.8327415436367</v>
      </c>
      <c r="N15" s="465"/>
    </row>
    <row r="16" spans="1:14" s="464" customFormat="1" ht="18.75" customHeight="1">
      <c r="A16" s="162" t="s">
        <v>328</v>
      </c>
      <c r="B16" s="427"/>
      <c r="C16" s="657">
        <v>72</v>
      </c>
      <c r="D16" s="657">
        <v>27</v>
      </c>
      <c r="E16" s="657">
        <v>72</v>
      </c>
      <c r="F16" s="657">
        <v>27</v>
      </c>
      <c r="G16" s="657">
        <v>3</v>
      </c>
      <c r="H16" s="657">
        <v>251</v>
      </c>
      <c r="I16" s="657">
        <v>197</v>
      </c>
      <c r="J16" s="660">
        <v>159.52850464183635</v>
      </c>
      <c r="K16" s="660">
        <v>59.82318924068863</v>
      </c>
      <c r="L16" s="660">
        <v>159.52850464183635</v>
      </c>
      <c r="N16" s="465"/>
    </row>
    <row r="17" spans="1:14" s="464" customFormat="1" ht="18.75" customHeight="1">
      <c r="A17" s="162" t="s">
        <v>329</v>
      </c>
      <c r="B17" s="427"/>
      <c r="C17" s="657">
        <v>34</v>
      </c>
      <c r="D17" s="657">
        <v>19</v>
      </c>
      <c r="E17" s="657">
        <v>44</v>
      </c>
      <c r="F17" s="657">
        <v>17</v>
      </c>
      <c r="G17" s="657" t="s">
        <v>774</v>
      </c>
      <c r="H17" s="657">
        <v>127</v>
      </c>
      <c r="I17" s="657">
        <v>143</v>
      </c>
      <c r="J17" s="660">
        <v>103.34660627982615</v>
      </c>
      <c r="K17" s="660">
        <v>57.75251527402049</v>
      </c>
      <c r="L17" s="660">
        <v>133.74266695036323</v>
      </c>
      <c r="N17" s="465"/>
    </row>
    <row r="18" spans="1:14" s="464" customFormat="1" ht="18.75" customHeight="1">
      <c r="A18" s="162" t="s">
        <v>775</v>
      </c>
      <c r="B18" s="427"/>
      <c r="C18" s="657">
        <v>56</v>
      </c>
      <c r="D18" s="657">
        <v>11</v>
      </c>
      <c r="E18" s="657">
        <v>34</v>
      </c>
      <c r="F18" s="657">
        <v>7</v>
      </c>
      <c r="G18" s="657">
        <v>2</v>
      </c>
      <c r="H18" s="657">
        <v>348</v>
      </c>
      <c r="I18" s="657">
        <v>35</v>
      </c>
      <c r="J18" s="660">
        <v>341.35934166412676</v>
      </c>
      <c r="K18" s="660">
        <v>67.05272782688205</v>
      </c>
      <c r="L18" s="660">
        <v>207.2538860103627</v>
      </c>
      <c r="N18" s="465">
        <v>51283</v>
      </c>
    </row>
    <row r="19" spans="1:14" ht="18.75" customHeight="1">
      <c r="A19" s="150"/>
      <c r="B19" s="428" t="s">
        <v>101</v>
      </c>
      <c r="C19" s="658">
        <v>56</v>
      </c>
      <c r="D19" s="658">
        <v>11</v>
      </c>
      <c r="E19" s="658">
        <v>34</v>
      </c>
      <c r="F19" s="658">
        <v>7</v>
      </c>
      <c r="G19" s="658">
        <v>2</v>
      </c>
      <c r="H19" s="658">
        <v>348</v>
      </c>
      <c r="I19" s="658">
        <v>35</v>
      </c>
      <c r="J19" s="661">
        <v>341.35934166412676</v>
      </c>
      <c r="K19" s="661">
        <v>67.05272782688205</v>
      </c>
      <c r="L19" s="661">
        <v>207.2538860103627</v>
      </c>
      <c r="N19" s="439">
        <v>9476</v>
      </c>
    </row>
    <row r="20" spans="1:14" s="464" customFormat="1" ht="18.75" customHeight="1">
      <c r="A20" s="162" t="s">
        <v>330</v>
      </c>
      <c r="B20" s="427"/>
      <c r="C20" s="657">
        <v>196</v>
      </c>
      <c r="D20" s="657">
        <v>98</v>
      </c>
      <c r="E20" s="657">
        <v>273</v>
      </c>
      <c r="F20" s="657">
        <v>48</v>
      </c>
      <c r="G20" s="657">
        <v>12</v>
      </c>
      <c r="H20" s="657">
        <v>1104</v>
      </c>
      <c r="I20" s="657">
        <v>622</v>
      </c>
      <c r="J20" s="660">
        <v>160.24854876952006</v>
      </c>
      <c r="K20" s="660">
        <v>80.12427438476003</v>
      </c>
      <c r="L20" s="660">
        <v>223.20333578611726</v>
      </c>
      <c r="N20" s="465">
        <v>117628</v>
      </c>
    </row>
    <row r="21" spans="1:14" s="464" customFormat="1" ht="18.75" customHeight="1">
      <c r="A21" s="162" t="s">
        <v>99</v>
      </c>
      <c r="B21" s="427"/>
      <c r="C21" s="657">
        <v>132</v>
      </c>
      <c r="D21" s="657">
        <v>71</v>
      </c>
      <c r="E21" s="657">
        <v>205</v>
      </c>
      <c r="F21" s="657">
        <v>30</v>
      </c>
      <c r="G21" s="657">
        <v>12</v>
      </c>
      <c r="H21" s="657">
        <v>589</v>
      </c>
      <c r="I21" s="657">
        <v>409</v>
      </c>
      <c r="J21" s="660">
        <v>191.09940064278888</v>
      </c>
      <c r="K21" s="660">
        <v>102.78831398210615</v>
      </c>
      <c r="L21" s="660">
        <v>296.7831600891797</v>
      </c>
      <c r="N21" s="465">
        <v>61864</v>
      </c>
    </row>
    <row r="22" spans="1:14" s="464" customFormat="1" ht="18.75" customHeight="1">
      <c r="A22" s="162" t="s">
        <v>776</v>
      </c>
      <c r="B22" s="427"/>
      <c r="C22" s="657">
        <v>64</v>
      </c>
      <c r="D22" s="657">
        <v>27</v>
      </c>
      <c r="E22" s="657">
        <v>68</v>
      </c>
      <c r="F22" s="657">
        <v>18</v>
      </c>
      <c r="G22" s="657" t="s">
        <v>777</v>
      </c>
      <c r="H22" s="657">
        <v>515</v>
      </c>
      <c r="I22" s="657">
        <v>213</v>
      </c>
      <c r="J22" s="660">
        <v>120.21940040574047</v>
      </c>
      <c r="K22" s="660">
        <v>50.717559546171756</v>
      </c>
      <c r="L22" s="660">
        <v>127.73311293109926</v>
      </c>
      <c r="N22" s="465">
        <v>55764</v>
      </c>
    </row>
    <row r="23" spans="1:14" ht="18.75" customHeight="1">
      <c r="A23" s="150"/>
      <c r="B23" s="428" t="s">
        <v>331</v>
      </c>
      <c r="C23" s="658">
        <v>12</v>
      </c>
      <c r="D23" s="658">
        <v>9</v>
      </c>
      <c r="E23" s="658">
        <v>26</v>
      </c>
      <c r="F23" s="658">
        <v>6</v>
      </c>
      <c r="G23" s="658" t="s">
        <v>777</v>
      </c>
      <c r="H23" s="658">
        <v>68</v>
      </c>
      <c r="I23" s="658">
        <v>55</v>
      </c>
      <c r="J23" s="661">
        <v>67.27588720076245</v>
      </c>
      <c r="K23" s="661">
        <v>50.45691540057184</v>
      </c>
      <c r="L23" s="661">
        <v>145.76442226831867</v>
      </c>
      <c r="N23" s="439">
        <v>19118</v>
      </c>
    </row>
    <row r="24" spans="1:14" ht="18.75" customHeight="1">
      <c r="A24" s="150"/>
      <c r="B24" s="428" t="s">
        <v>332</v>
      </c>
      <c r="C24" s="658">
        <v>9</v>
      </c>
      <c r="D24" s="658">
        <v>5</v>
      </c>
      <c r="E24" s="658">
        <v>9</v>
      </c>
      <c r="F24" s="658">
        <v>2</v>
      </c>
      <c r="G24" s="658" t="s">
        <v>777</v>
      </c>
      <c r="H24" s="658">
        <v>48</v>
      </c>
      <c r="I24" s="658">
        <v>40</v>
      </c>
      <c r="J24" s="661">
        <v>97.57155247181267</v>
      </c>
      <c r="K24" s="661">
        <v>54.20641803989592</v>
      </c>
      <c r="L24" s="661">
        <v>97.57155247181267</v>
      </c>
      <c r="N24" s="439">
        <v>8799</v>
      </c>
    </row>
    <row r="25" spans="1:12" ht="18.75" customHeight="1">
      <c r="A25" s="150"/>
      <c r="B25" s="428" t="s">
        <v>333</v>
      </c>
      <c r="C25" s="658">
        <v>43</v>
      </c>
      <c r="D25" s="658">
        <v>13</v>
      </c>
      <c r="E25" s="658">
        <v>33</v>
      </c>
      <c r="F25" s="658">
        <v>10</v>
      </c>
      <c r="G25" s="658" t="s">
        <v>777</v>
      </c>
      <c r="H25" s="658">
        <v>399</v>
      </c>
      <c r="I25" s="658">
        <v>118</v>
      </c>
      <c r="J25" s="661">
        <v>164.27889207258835</v>
      </c>
      <c r="K25" s="661">
        <v>49.66571155682904</v>
      </c>
      <c r="L25" s="661">
        <v>126.07449856733524</v>
      </c>
    </row>
    <row r="26" spans="1:14" s="464" customFormat="1" ht="18.75" customHeight="1">
      <c r="A26" s="162" t="s">
        <v>334</v>
      </c>
      <c r="B26" s="427"/>
      <c r="C26" s="657">
        <v>252</v>
      </c>
      <c r="D26" s="657">
        <v>90</v>
      </c>
      <c r="E26" s="657">
        <v>242</v>
      </c>
      <c r="F26" s="657">
        <v>54</v>
      </c>
      <c r="G26" s="657">
        <v>15</v>
      </c>
      <c r="H26" s="657">
        <v>1136</v>
      </c>
      <c r="I26" s="657">
        <v>747</v>
      </c>
      <c r="J26" s="660">
        <v>189.0401710363452</v>
      </c>
      <c r="K26" s="660">
        <v>67.51434679869473</v>
      </c>
      <c r="L26" s="660">
        <v>181.53857694760137</v>
      </c>
      <c r="N26" s="465">
        <v>140243</v>
      </c>
    </row>
    <row r="27" spans="1:14" s="464" customFormat="1" ht="18.75" customHeight="1">
      <c r="A27" s="162" t="s">
        <v>93</v>
      </c>
      <c r="B27" s="427"/>
      <c r="C27" s="657">
        <v>248</v>
      </c>
      <c r="D27" s="657">
        <v>86</v>
      </c>
      <c r="E27" s="657">
        <v>238</v>
      </c>
      <c r="F27" s="657">
        <v>46</v>
      </c>
      <c r="G27" s="657">
        <v>15</v>
      </c>
      <c r="H27" s="657">
        <v>1129</v>
      </c>
      <c r="I27" s="657">
        <v>725</v>
      </c>
      <c r="J27" s="660">
        <v>195.38943951593842</v>
      </c>
      <c r="K27" s="660">
        <v>67.7560153160109</v>
      </c>
      <c r="L27" s="660">
        <v>187.51083308384415</v>
      </c>
      <c r="N27" s="465">
        <v>78877</v>
      </c>
    </row>
    <row r="28" spans="1:14" s="464" customFormat="1" ht="18.75" customHeight="1">
      <c r="A28" s="162" t="s">
        <v>92</v>
      </c>
      <c r="B28" s="427"/>
      <c r="C28" s="657">
        <v>4</v>
      </c>
      <c r="D28" s="657">
        <v>4</v>
      </c>
      <c r="E28" s="657">
        <v>4</v>
      </c>
      <c r="F28" s="657">
        <v>8</v>
      </c>
      <c r="G28" s="657" t="s">
        <v>777</v>
      </c>
      <c r="H28" s="657">
        <v>7</v>
      </c>
      <c r="I28" s="657">
        <v>22</v>
      </c>
      <c r="J28" s="660">
        <v>62.70575325286095</v>
      </c>
      <c r="K28" s="660">
        <v>62.70575325286095</v>
      </c>
      <c r="L28" s="660">
        <v>62.70575325286095</v>
      </c>
      <c r="N28" s="465">
        <v>61366</v>
      </c>
    </row>
    <row r="29" spans="1:14" ht="18.75" customHeight="1">
      <c r="A29" s="150"/>
      <c r="B29" s="428" t="s">
        <v>335</v>
      </c>
      <c r="C29" s="658">
        <v>4</v>
      </c>
      <c r="D29" s="658">
        <v>4</v>
      </c>
      <c r="E29" s="658">
        <v>4</v>
      </c>
      <c r="F29" s="658">
        <v>8</v>
      </c>
      <c r="G29" s="658" t="s">
        <v>777</v>
      </c>
      <c r="H29" s="658">
        <v>7</v>
      </c>
      <c r="I29" s="658">
        <v>22</v>
      </c>
      <c r="J29" s="661">
        <v>62.70575325286095</v>
      </c>
      <c r="K29" s="661">
        <v>62.70575325286095</v>
      </c>
      <c r="L29" s="661">
        <v>62.70575325286095</v>
      </c>
      <c r="N29" s="439">
        <v>6872</v>
      </c>
    </row>
    <row r="30" spans="1:14" s="464" customFormat="1" ht="18.75" customHeight="1">
      <c r="A30" s="162" t="s">
        <v>336</v>
      </c>
      <c r="B30" s="427"/>
      <c r="C30" s="657">
        <v>124</v>
      </c>
      <c r="D30" s="657">
        <v>45</v>
      </c>
      <c r="E30" s="657">
        <v>112</v>
      </c>
      <c r="F30" s="657">
        <v>34</v>
      </c>
      <c r="G30" s="657">
        <v>4</v>
      </c>
      <c r="H30" s="657">
        <v>644</v>
      </c>
      <c r="I30" s="657">
        <v>559</v>
      </c>
      <c r="J30" s="660">
        <v>158.79113843001664</v>
      </c>
      <c r="K30" s="660">
        <v>57.62581636573184</v>
      </c>
      <c r="L30" s="660">
        <v>143.4242540658215</v>
      </c>
      <c r="N30" s="465">
        <v>80973</v>
      </c>
    </row>
    <row r="31" spans="1:14" s="464" customFormat="1" ht="18.75" customHeight="1">
      <c r="A31" s="162" t="s">
        <v>89</v>
      </c>
      <c r="B31" s="427"/>
      <c r="C31" s="657">
        <v>93</v>
      </c>
      <c r="D31" s="657">
        <v>33</v>
      </c>
      <c r="E31" s="657">
        <v>80</v>
      </c>
      <c r="F31" s="657">
        <v>26</v>
      </c>
      <c r="G31" s="657">
        <v>3</v>
      </c>
      <c r="H31" s="657">
        <v>490</v>
      </c>
      <c r="I31" s="657">
        <v>461</v>
      </c>
      <c r="J31" s="660">
        <v>162.69834327600987</v>
      </c>
      <c r="K31" s="660">
        <v>57.731670194713175</v>
      </c>
      <c r="L31" s="660">
        <v>139.95556410839558</v>
      </c>
      <c r="N31" s="465">
        <v>58884</v>
      </c>
    </row>
    <row r="32" spans="1:14" s="464" customFormat="1" ht="18.75" customHeight="1">
      <c r="A32" s="162" t="s">
        <v>88</v>
      </c>
      <c r="B32" s="427"/>
      <c r="C32" s="657">
        <v>31</v>
      </c>
      <c r="D32" s="657">
        <v>12</v>
      </c>
      <c r="E32" s="657">
        <v>32</v>
      </c>
      <c r="F32" s="657">
        <v>8</v>
      </c>
      <c r="G32" s="657">
        <v>1</v>
      </c>
      <c r="H32" s="657">
        <v>154</v>
      </c>
      <c r="I32" s="657">
        <v>98</v>
      </c>
      <c r="J32" s="660">
        <v>148.1198337235415</v>
      </c>
      <c r="K32" s="660">
        <v>57.33670982846768</v>
      </c>
      <c r="L32" s="660">
        <v>152.8978928759138</v>
      </c>
      <c r="N32" s="465">
        <v>22089</v>
      </c>
    </row>
    <row r="33" spans="1:14" ht="18.75" customHeight="1">
      <c r="A33" s="150"/>
      <c r="B33" s="428" t="s">
        <v>337</v>
      </c>
      <c r="C33" s="658">
        <v>31</v>
      </c>
      <c r="D33" s="658">
        <v>12</v>
      </c>
      <c r="E33" s="658">
        <v>32</v>
      </c>
      <c r="F33" s="658">
        <v>8</v>
      </c>
      <c r="G33" s="658">
        <v>1</v>
      </c>
      <c r="H33" s="658">
        <v>154</v>
      </c>
      <c r="I33" s="658">
        <v>98</v>
      </c>
      <c r="J33" s="661">
        <v>148.1198337235415</v>
      </c>
      <c r="K33" s="661">
        <v>57.33670982846768</v>
      </c>
      <c r="L33" s="661">
        <v>152.8978928759138</v>
      </c>
      <c r="N33" s="439">
        <v>12703</v>
      </c>
    </row>
    <row r="34" spans="1:14" s="464" customFormat="1" ht="18.75" customHeight="1">
      <c r="A34" s="162" t="s">
        <v>338</v>
      </c>
      <c r="B34" s="427"/>
      <c r="C34" s="657">
        <v>372</v>
      </c>
      <c r="D34" s="657">
        <v>104</v>
      </c>
      <c r="E34" s="657">
        <v>291</v>
      </c>
      <c r="F34" s="657">
        <v>83</v>
      </c>
      <c r="G34" s="657">
        <v>28</v>
      </c>
      <c r="H34" s="657">
        <v>1675</v>
      </c>
      <c r="I34" s="657">
        <v>1133</v>
      </c>
      <c r="J34" s="660">
        <v>228.59109232130567</v>
      </c>
      <c r="K34" s="660">
        <v>63.90718710058009</v>
      </c>
      <c r="L34" s="660">
        <v>178.81722544489236</v>
      </c>
      <c r="N34" s="465">
        <v>173559</v>
      </c>
    </row>
    <row r="35" spans="1:14" s="464" customFormat="1" ht="18.75" customHeight="1">
      <c r="A35" s="162" t="s">
        <v>85</v>
      </c>
      <c r="B35" s="427"/>
      <c r="C35" s="657">
        <v>94</v>
      </c>
      <c r="D35" s="657">
        <v>35</v>
      </c>
      <c r="E35" s="657">
        <v>94</v>
      </c>
      <c r="F35" s="657">
        <v>32</v>
      </c>
      <c r="G35" s="657">
        <v>9</v>
      </c>
      <c r="H35" s="657">
        <v>461</v>
      </c>
      <c r="I35" s="657">
        <v>313</v>
      </c>
      <c r="J35" s="660">
        <v>185.40799621294306</v>
      </c>
      <c r="K35" s="660">
        <v>69.03489220694689</v>
      </c>
      <c r="L35" s="660">
        <v>185.40799621294306</v>
      </c>
      <c r="N35" s="465">
        <v>34327</v>
      </c>
    </row>
    <row r="36" spans="1:14" s="464" customFormat="1" ht="18.75" customHeight="1">
      <c r="A36" s="162" t="s">
        <v>84</v>
      </c>
      <c r="B36" s="427"/>
      <c r="C36" s="657">
        <v>52</v>
      </c>
      <c r="D36" s="657">
        <v>24</v>
      </c>
      <c r="E36" s="657">
        <v>54</v>
      </c>
      <c r="F36" s="657">
        <v>21</v>
      </c>
      <c r="G36" s="657" t="s">
        <v>777</v>
      </c>
      <c r="H36" s="657">
        <v>210</v>
      </c>
      <c r="I36" s="657">
        <v>187</v>
      </c>
      <c r="J36" s="660">
        <v>169.27083333333334</v>
      </c>
      <c r="K36" s="660">
        <v>78.125</v>
      </c>
      <c r="L36" s="660">
        <v>175.78125</v>
      </c>
      <c r="N36" s="465"/>
    </row>
    <row r="37" spans="1:14" s="464" customFormat="1" ht="18.75" customHeight="1">
      <c r="A37" s="162" t="s">
        <v>83</v>
      </c>
      <c r="B37" s="427"/>
      <c r="C37" s="657">
        <v>130</v>
      </c>
      <c r="D37" s="657">
        <v>20</v>
      </c>
      <c r="E37" s="657">
        <v>65</v>
      </c>
      <c r="F37" s="657">
        <v>9</v>
      </c>
      <c r="G37" s="657">
        <v>14</v>
      </c>
      <c r="H37" s="657">
        <v>574</v>
      </c>
      <c r="I37" s="657">
        <v>247</v>
      </c>
      <c r="J37" s="660">
        <v>448.5233232128071</v>
      </c>
      <c r="K37" s="660">
        <v>69.0035881865857</v>
      </c>
      <c r="L37" s="660">
        <v>224.26166160640355</v>
      </c>
      <c r="N37" s="465">
        <v>33045</v>
      </c>
    </row>
    <row r="38" spans="1:14" s="464" customFormat="1" ht="18.75" customHeight="1">
      <c r="A38" s="162" t="s">
        <v>82</v>
      </c>
      <c r="B38" s="427"/>
      <c r="C38" s="657">
        <v>85</v>
      </c>
      <c r="D38" s="657">
        <v>21</v>
      </c>
      <c r="E38" s="657">
        <v>74</v>
      </c>
      <c r="F38" s="657">
        <v>16</v>
      </c>
      <c r="G38" s="657">
        <v>5</v>
      </c>
      <c r="H38" s="657">
        <v>394</v>
      </c>
      <c r="I38" s="657">
        <v>343</v>
      </c>
      <c r="J38" s="660">
        <v>200.04236191193428</v>
      </c>
      <c r="K38" s="660">
        <v>49.422230590007295</v>
      </c>
      <c r="L38" s="660">
        <v>174.1545268409781</v>
      </c>
      <c r="N38" s="465">
        <v>64120</v>
      </c>
    </row>
    <row r="39" spans="1:14" ht="18.75" customHeight="1">
      <c r="A39" s="150"/>
      <c r="B39" s="428" t="s">
        <v>339</v>
      </c>
      <c r="C39" s="658">
        <v>14</v>
      </c>
      <c r="D39" s="658">
        <v>4</v>
      </c>
      <c r="E39" s="658">
        <v>14</v>
      </c>
      <c r="F39" s="658">
        <v>3</v>
      </c>
      <c r="G39" s="658" t="s">
        <v>777</v>
      </c>
      <c r="H39" s="658">
        <v>70</v>
      </c>
      <c r="I39" s="658">
        <v>55</v>
      </c>
      <c r="J39" s="661">
        <v>189.98507260143845</v>
      </c>
      <c r="K39" s="661">
        <v>54.2814493146967</v>
      </c>
      <c r="L39" s="661">
        <v>189.98507260143845</v>
      </c>
      <c r="N39" s="439">
        <v>8313</v>
      </c>
    </row>
    <row r="40" spans="1:14" ht="18.75" customHeight="1">
      <c r="A40" s="150"/>
      <c r="B40" s="428" t="s">
        <v>340</v>
      </c>
      <c r="C40" s="658">
        <v>16</v>
      </c>
      <c r="D40" s="658">
        <v>5</v>
      </c>
      <c r="E40" s="658">
        <v>16</v>
      </c>
      <c r="F40" s="658">
        <v>5</v>
      </c>
      <c r="G40" s="658">
        <v>4</v>
      </c>
      <c r="H40" s="658">
        <v>51</v>
      </c>
      <c r="I40" s="658">
        <v>68</v>
      </c>
      <c r="J40" s="661">
        <v>168.15554387808723</v>
      </c>
      <c r="K40" s="661">
        <v>52.54860746190226</v>
      </c>
      <c r="L40" s="661">
        <v>168.15554387808723</v>
      </c>
      <c r="N40" s="439">
        <v>9585</v>
      </c>
    </row>
    <row r="41" spans="1:14" ht="18.75" customHeight="1">
      <c r="A41" s="150"/>
      <c r="B41" s="428" t="s">
        <v>341</v>
      </c>
      <c r="C41" s="658">
        <v>55</v>
      </c>
      <c r="D41" s="658">
        <v>12</v>
      </c>
      <c r="E41" s="658">
        <v>44</v>
      </c>
      <c r="F41" s="658">
        <v>8</v>
      </c>
      <c r="G41" s="658">
        <v>1</v>
      </c>
      <c r="H41" s="658">
        <v>273</v>
      </c>
      <c r="I41" s="658">
        <v>220</v>
      </c>
      <c r="J41" s="661">
        <v>214.78501972117</v>
      </c>
      <c r="K41" s="661">
        <v>46.86218612098254</v>
      </c>
      <c r="L41" s="661">
        <v>171.82801577693598</v>
      </c>
      <c r="N41" s="439">
        <v>13586</v>
      </c>
    </row>
    <row r="42" spans="1:14" s="464" customFormat="1" ht="18.75" customHeight="1">
      <c r="A42" s="162" t="s">
        <v>78</v>
      </c>
      <c r="B42" s="427"/>
      <c r="C42" s="657">
        <v>11</v>
      </c>
      <c r="D42" s="657">
        <v>4</v>
      </c>
      <c r="E42" s="657">
        <v>4</v>
      </c>
      <c r="F42" s="657">
        <v>5</v>
      </c>
      <c r="G42" s="657" t="s">
        <v>777</v>
      </c>
      <c r="H42" s="657">
        <v>36</v>
      </c>
      <c r="I42" s="657">
        <v>43</v>
      </c>
      <c r="J42" s="660">
        <v>111.76590123958546</v>
      </c>
      <c r="K42" s="660">
        <v>40.6421459053038</v>
      </c>
      <c r="L42" s="660">
        <v>40.6421459053038</v>
      </c>
      <c r="N42" s="465">
        <v>42067</v>
      </c>
    </row>
    <row r="43" spans="1:14" ht="18.75" customHeight="1" thickBot="1">
      <c r="A43" s="159"/>
      <c r="B43" s="429" t="s">
        <v>342</v>
      </c>
      <c r="C43" s="662">
        <v>11</v>
      </c>
      <c r="D43" s="662">
        <v>4</v>
      </c>
      <c r="E43" s="662">
        <v>4</v>
      </c>
      <c r="F43" s="662">
        <v>5</v>
      </c>
      <c r="G43" s="662" t="s">
        <v>777</v>
      </c>
      <c r="H43" s="662">
        <v>36</v>
      </c>
      <c r="I43" s="662">
        <v>43</v>
      </c>
      <c r="J43" s="663">
        <v>111.76590123958546</v>
      </c>
      <c r="K43" s="663">
        <v>40.6421459053038</v>
      </c>
      <c r="L43" s="663">
        <v>40.6421459053038</v>
      </c>
      <c r="N43" s="439">
        <v>10916</v>
      </c>
    </row>
    <row r="44" ht="12.75" customHeight="1">
      <c r="A44" s="457" t="s">
        <v>343</v>
      </c>
    </row>
    <row r="45" spans="1:15" ht="11.25" customHeight="1">
      <c r="A45" s="447" t="s">
        <v>344</v>
      </c>
      <c r="D45" s="470"/>
      <c r="E45" s="470"/>
      <c r="O45" s="464"/>
    </row>
    <row r="46" spans="1:5" ht="10.5" customHeight="1">
      <c r="A46" s="447" t="s">
        <v>345</v>
      </c>
      <c r="D46" s="471"/>
      <c r="E46" s="471"/>
    </row>
    <row r="47" spans="3:14" ht="12">
      <c r="C47" s="439"/>
      <c r="G47" s="438"/>
      <c r="H47" s="438"/>
      <c r="I47" s="438"/>
      <c r="N47" s="438"/>
    </row>
    <row r="48" spans="3:14" ht="12">
      <c r="C48" s="439"/>
      <c r="G48" s="438"/>
      <c r="H48" s="438"/>
      <c r="I48" s="438"/>
      <c r="N48" s="438"/>
    </row>
    <row r="49" spans="7:14" ht="12">
      <c r="G49" s="438"/>
      <c r="H49" s="438"/>
      <c r="I49" s="438"/>
      <c r="N49" s="438"/>
    </row>
    <row r="50" spans="7:14" ht="12">
      <c r="G50" s="438"/>
      <c r="H50" s="438"/>
      <c r="I50" s="438"/>
      <c r="N50" s="438"/>
    </row>
    <row r="51" spans="7:14" ht="12">
      <c r="G51" s="438"/>
      <c r="H51" s="438"/>
      <c r="I51" s="438"/>
      <c r="N51" s="438"/>
    </row>
    <row r="52" spans="7:14" ht="12">
      <c r="G52" s="438"/>
      <c r="H52" s="438"/>
      <c r="I52" s="438"/>
      <c r="N52" s="438"/>
    </row>
    <row r="53" spans="7:14" ht="12">
      <c r="G53" s="438"/>
      <c r="H53" s="438"/>
      <c r="I53" s="438"/>
      <c r="N53" s="438"/>
    </row>
    <row r="54" spans="7:14" ht="12">
      <c r="G54" s="438"/>
      <c r="H54" s="438"/>
      <c r="I54" s="438"/>
      <c r="N54" s="438"/>
    </row>
    <row r="55" spans="7:14" ht="12">
      <c r="G55" s="438"/>
      <c r="H55" s="438"/>
      <c r="I55" s="438"/>
      <c r="N55" s="438"/>
    </row>
    <row r="56" spans="7:14" ht="12">
      <c r="G56" s="438"/>
      <c r="H56" s="438"/>
      <c r="I56" s="438"/>
      <c r="N56" s="438"/>
    </row>
    <row r="57" spans="7:14" ht="12">
      <c r="G57" s="438"/>
      <c r="H57" s="438"/>
      <c r="I57" s="438"/>
      <c r="N57" s="438"/>
    </row>
    <row r="58" spans="7:14" ht="12">
      <c r="G58" s="438"/>
      <c r="H58" s="438"/>
      <c r="I58" s="438"/>
      <c r="N58" s="438"/>
    </row>
    <row r="59" spans="7:14" ht="12">
      <c r="G59" s="438"/>
      <c r="H59" s="438"/>
      <c r="I59" s="438"/>
      <c r="N59" s="438"/>
    </row>
    <row r="60" spans="7:14" ht="12">
      <c r="G60" s="438"/>
      <c r="H60" s="438"/>
      <c r="I60" s="438"/>
      <c r="N60" s="438"/>
    </row>
    <row r="61" spans="7:14" ht="12">
      <c r="G61" s="438"/>
      <c r="H61" s="438"/>
      <c r="I61" s="438"/>
      <c r="N61" s="438"/>
    </row>
    <row r="62" spans="7:14" ht="12">
      <c r="G62" s="438"/>
      <c r="H62" s="438"/>
      <c r="I62" s="438"/>
      <c r="N62" s="438"/>
    </row>
    <row r="63" spans="7:14" ht="12">
      <c r="G63" s="438"/>
      <c r="H63" s="438"/>
      <c r="I63" s="438"/>
      <c r="N63" s="438"/>
    </row>
    <row r="64" spans="7:14" ht="12">
      <c r="G64" s="438"/>
      <c r="H64" s="438"/>
      <c r="I64" s="438"/>
      <c r="N64" s="438"/>
    </row>
    <row r="65" spans="7:14" ht="12">
      <c r="G65" s="438"/>
      <c r="H65" s="438"/>
      <c r="I65" s="438"/>
      <c r="N65" s="438"/>
    </row>
    <row r="66" spans="7:14" ht="12">
      <c r="G66" s="438"/>
      <c r="H66" s="438"/>
      <c r="I66" s="438"/>
      <c r="N66" s="438"/>
    </row>
    <row r="67" spans="7:14" ht="12">
      <c r="G67" s="438"/>
      <c r="H67" s="438"/>
      <c r="I67" s="438"/>
      <c r="N67" s="438"/>
    </row>
    <row r="68" spans="7:14" ht="12">
      <c r="G68" s="438"/>
      <c r="H68" s="438"/>
      <c r="I68" s="438"/>
      <c r="N68" s="438"/>
    </row>
    <row r="69" spans="7:14" ht="12">
      <c r="G69" s="438"/>
      <c r="H69" s="438"/>
      <c r="I69" s="438"/>
      <c r="N69" s="438"/>
    </row>
    <row r="70" spans="7:14" ht="12">
      <c r="G70" s="438"/>
      <c r="H70" s="438"/>
      <c r="I70" s="438"/>
      <c r="N70" s="438"/>
    </row>
    <row r="71" spans="7:14" ht="12">
      <c r="G71" s="438"/>
      <c r="H71" s="438"/>
      <c r="I71" s="438"/>
      <c r="N71" s="438"/>
    </row>
    <row r="72" spans="7:14" ht="12">
      <c r="G72" s="438"/>
      <c r="H72" s="438"/>
      <c r="I72" s="438"/>
      <c r="N72" s="438"/>
    </row>
    <row r="73" spans="7:14" ht="12">
      <c r="G73" s="438"/>
      <c r="H73" s="438"/>
      <c r="I73" s="438"/>
      <c r="N73" s="438"/>
    </row>
    <row r="74" spans="7:14" ht="12">
      <c r="G74" s="438"/>
      <c r="H74" s="438"/>
      <c r="I74" s="438"/>
      <c r="N74" s="438"/>
    </row>
    <row r="75" spans="7:14" ht="12">
      <c r="G75" s="438"/>
      <c r="H75" s="438"/>
      <c r="I75" s="438"/>
      <c r="N75" s="438"/>
    </row>
    <row r="76" spans="7:14" ht="12">
      <c r="G76" s="438"/>
      <c r="H76" s="438"/>
      <c r="I76" s="438"/>
      <c r="N76" s="438"/>
    </row>
    <row r="77" spans="7:14" ht="12">
      <c r="G77" s="438"/>
      <c r="H77" s="438"/>
      <c r="I77" s="438"/>
      <c r="N77" s="438"/>
    </row>
    <row r="78" spans="7:14" ht="12">
      <c r="G78" s="438"/>
      <c r="H78" s="438"/>
      <c r="I78" s="438"/>
      <c r="N78" s="438"/>
    </row>
    <row r="79" spans="7:14" ht="12">
      <c r="G79" s="438"/>
      <c r="H79" s="438"/>
      <c r="I79" s="438"/>
      <c r="N79" s="438"/>
    </row>
    <row r="80" spans="7:14" ht="12">
      <c r="G80" s="438"/>
      <c r="H80" s="438"/>
      <c r="I80" s="438"/>
      <c r="N80" s="438"/>
    </row>
    <row r="81" spans="7:14" ht="12">
      <c r="G81" s="438"/>
      <c r="H81" s="438"/>
      <c r="I81" s="438"/>
      <c r="N81" s="438"/>
    </row>
    <row r="82" spans="7:14" ht="12">
      <c r="G82" s="438"/>
      <c r="H82" s="438"/>
      <c r="I82" s="438"/>
      <c r="N82" s="438"/>
    </row>
    <row r="83" spans="7:14" ht="12">
      <c r="G83" s="438"/>
      <c r="H83" s="438"/>
      <c r="I83" s="438"/>
      <c r="N83" s="438"/>
    </row>
    <row r="84" spans="7:14" ht="12">
      <c r="G84" s="438"/>
      <c r="H84" s="438"/>
      <c r="I84" s="438"/>
      <c r="N84" s="438"/>
    </row>
    <row r="85" spans="7:14" ht="12">
      <c r="G85" s="438"/>
      <c r="H85" s="438"/>
      <c r="I85" s="438"/>
      <c r="N85" s="438"/>
    </row>
    <row r="86" spans="7:14" ht="12">
      <c r="G86" s="438"/>
      <c r="H86" s="438"/>
      <c r="I86" s="438"/>
      <c r="N86" s="438"/>
    </row>
    <row r="87" spans="7:14" ht="12">
      <c r="G87" s="438"/>
      <c r="H87" s="438"/>
      <c r="I87" s="438"/>
      <c r="N87" s="438"/>
    </row>
    <row r="88" spans="7:14" ht="12">
      <c r="G88" s="438"/>
      <c r="H88" s="438"/>
      <c r="I88" s="438"/>
      <c r="N88" s="438"/>
    </row>
    <row r="89" spans="7:14" ht="12">
      <c r="G89" s="438"/>
      <c r="H89" s="438"/>
      <c r="I89" s="438"/>
      <c r="N89" s="438"/>
    </row>
    <row r="90" spans="3:14" ht="12">
      <c r="C90" s="439"/>
      <c r="G90" s="438"/>
      <c r="H90" s="438"/>
      <c r="I90" s="438"/>
      <c r="N90" s="438"/>
    </row>
    <row r="91" spans="3:14" ht="12">
      <c r="C91" s="439"/>
      <c r="G91" s="438"/>
      <c r="H91" s="438"/>
      <c r="I91" s="438"/>
      <c r="N91" s="438"/>
    </row>
    <row r="92" spans="3:14" ht="12">
      <c r="C92" s="439"/>
      <c r="G92" s="438"/>
      <c r="H92" s="438"/>
      <c r="I92" s="438"/>
      <c r="N92" s="438"/>
    </row>
    <row r="93" spans="3:14" ht="12">
      <c r="C93" s="439"/>
      <c r="G93" s="438"/>
      <c r="H93" s="438"/>
      <c r="I93" s="438"/>
      <c r="N93" s="438"/>
    </row>
    <row r="94" spans="3:14" ht="12">
      <c r="C94" s="439"/>
      <c r="G94" s="438"/>
      <c r="H94" s="438"/>
      <c r="I94" s="438"/>
      <c r="N94" s="438"/>
    </row>
    <row r="95" spans="3:14" ht="12">
      <c r="C95" s="439"/>
      <c r="G95" s="438"/>
      <c r="H95" s="438"/>
      <c r="I95" s="438"/>
      <c r="N95" s="438"/>
    </row>
    <row r="96" spans="3:14" ht="12">
      <c r="C96" s="439"/>
      <c r="G96" s="438"/>
      <c r="H96" s="438"/>
      <c r="I96" s="438"/>
      <c r="N96" s="438"/>
    </row>
    <row r="97" spans="3:14" ht="12">
      <c r="C97" s="439"/>
      <c r="G97" s="438"/>
      <c r="H97" s="438"/>
      <c r="I97" s="438"/>
      <c r="N97" s="438"/>
    </row>
    <row r="98" spans="3:14" ht="12">
      <c r="C98" s="439"/>
      <c r="G98" s="438"/>
      <c r="H98" s="438"/>
      <c r="I98" s="438"/>
      <c r="N98" s="438"/>
    </row>
    <row r="99" spans="3:14" ht="12">
      <c r="C99" s="439"/>
      <c r="G99" s="438"/>
      <c r="H99" s="438"/>
      <c r="I99" s="438"/>
      <c r="N99" s="438"/>
    </row>
    <row r="100" spans="3:14" ht="12">
      <c r="C100" s="439"/>
      <c r="G100" s="438"/>
      <c r="H100" s="438"/>
      <c r="I100" s="438"/>
      <c r="N100" s="438"/>
    </row>
    <row r="101" spans="3:14" ht="12">
      <c r="C101" s="439"/>
      <c r="G101" s="438"/>
      <c r="H101" s="438"/>
      <c r="I101" s="438"/>
      <c r="N101" s="438"/>
    </row>
    <row r="102" spans="3:14" ht="12">
      <c r="C102" s="439"/>
      <c r="G102" s="438"/>
      <c r="H102" s="438"/>
      <c r="I102" s="438"/>
      <c r="N102" s="438"/>
    </row>
    <row r="103" spans="3:14" ht="12">
      <c r="C103" s="439"/>
      <c r="G103" s="438"/>
      <c r="H103" s="438"/>
      <c r="I103" s="438"/>
      <c r="N103" s="438"/>
    </row>
    <row r="104" spans="3:14" ht="12">
      <c r="C104" s="439"/>
      <c r="G104" s="438"/>
      <c r="H104" s="438"/>
      <c r="I104" s="438"/>
      <c r="N104" s="438"/>
    </row>
    <row r="105" spans="3:14" ht="12">
      <c r="C105" s="439"/>
      <c r="G105" s="438"/>
      <c r="H105" s="438"/>
      <c r="I105" s="438"/>
      <c r="N105" s="438"/>
    </row>
    <row r="106" spans="3:14" ht="12">
      <c r="C106" s="439"/>
      <c r="G106" s="438"/>
      <c r="H106" s="438"/>
      <c r="I106" s="438"/>
      <c r="N106" s="438"/>
    </row>
    <row r="107" spans="3:14" ht="12">
      <c r="C107" s="439"/>
      <c r="G107" s="438"/>
      <c r="H107" s="438"/>
      <c r="I107" s="438"/>
      <c r="N107" s="438"/>
    </row>
    <row r="108" spans="3:14" ht="12">
      <c r="C108" s="439"/>
      <c r="G108" s="438"/>
      <c r="H108" s="438"/>
      <c r="I108" s="438"/>
      <c r="N108" s="438"/>
    </row>
    <row r="109" spans="3:14" ht="12">
      <c r="C109" s="439"/>
      <c r="G109" s="438"/>
      <c r="H109" s="438"/>
      <c r="I109" s="438"/>
      <c r="N109" s="438"/>
    </row>
    <row r="110" spans="3:14" ht="12">
      <c r="C110" s="439"/>
      <c r="G110" s="438"/>
      <c r="H110" s="438"/>
      <c r="I110" s="438"/>
      <c r="N110" s="438"/>
    </row>
    <row r="111" spans="3:14" ht="12">
      <c r="C111" s="439"/>
      <c r="G111" s="438"/>
      <c r="H111" s="438"/>
      <c r="I111" s="438"/>
      <c r="N111" s="438"/>
    </row>
    <row r="112" spans="3:14" ht="12">
      <c r="C112" s="439"/>
      <c r="G112" s="438"/>
      <c r="H112" s="438"/>
      <c r="I112" s="438"/>
      <c r="N112" s="438"/>
    </row>
    <row r="113" spans="3:14" ht="12">
      <c r="C113" s="439"/>
      <c r="G113" s="438"/>
      <c r="H113" s="438"/>
      <c r="I113" s="438"/>
      <c r="N113" s="438"/>
    </row>
    <row r="114" spans="3:14" ht="12">
      <c r="C114" s="439"/>
      <c r="G114" s="438"/>
      <c r="H114" s="438"/>
      <c r="I114" s="438"/>
      <c r="N114" s="438"/>
    </row>
    <row r="115" spans="3:14" ht="12">
      <c r="C115" s="439"/>
      <c r="G115" s="438"/>
      <c r="H115" s="438"/>
      <c r="I115" s="438"/>
      <c r="N115" s="438"/>
    </row>
    <row r="116" spans="3:14" ht="12">
      <c r="C116" s="439"/>
      <c r="G116" s="438"/>
      <c r="H116" s="438"/>
      <c r="I116" s="438"/>
      <c r="N116" s="438"/>
    </row>
    <row r="117" spans="3:14" ht="12">
      <c r="C117" s="439"/>
      <c r="G117" s="438"/>
      <c r="H117" s="438"/>
      <c r="I117" s="438"/>
      <c r="N117" s="438"/>
    </row>
    <row r="118" spans="3:14" ht="12">
      <c r="C118" s="439"/>
      <c r="G118" s="438"/>
      <c r="H118" s="438"/>
      <c r="I118" s="438"/>
      <c r="N118" s="438"/>
    </row>
    <row r="119" spans="3:14" ht="12">
      <c r="C119" s="439"/>
      <c r="G119" s="438"/>
      <c r="H119" s="438"/>
      <c r="I119" s="438"/>
      <c r="N119" s="438"/>
    </row>
    <row r="120" spans="3:14" ht="12">
      <c r="C120" s="439"/>
      <c r="G120" s="438"/>
      <c r="H120" s="438"/>
      <c r="I120" s="438"/>
      <c r="N120" s="438"/>
    </row>
    <row r="121" spans="3:14" ht="12">
      <c r="C121" s="439"/>
      <c r="G121" s="438"/>
      <c r="H121" s="438"/>
      <c r="I121" s="438"/>
      <c r="N121" s="438"/>
    </row>
    <row r="122" spans="3:14" ht="12">
      <c r="C122" s="439"/>
      <c r="G122" s="438"/>
      <c r="H122" s="438"/>
      <c r="I122" s="438"/>
      <c r="N122" s="438"/>
    </row>
    <row r="123" spans="3:14" ht="12">
      <c r="C123" s="439"/>
      <c r="G123" s="438"/>
      <c r="H123" s="438"/>
      <c r="I123" s="438"/>
      <c r="N123" s="438"/>
    </row>
    <row r="124" spans="3:14" ht="12">
      <c r="C124" s="439"/>
      <c r="G124" s="438"/>
      <c r="H124" s="438"/>
      <c r="I124" s="438"/>
      <c r="N124" s="438"/>
    </row>
    <row r="125" spans="3:14" ht="12">
      <c r="C125" s="439"/>
      <c r="G125" s="438"/>
      <c r="H125" s="438"/>
      <c r="I125" s="438"/>
      <c r="N125" s="438"/>
    </row>
    <row r="126" spans="3:14" ht="12">
      <c r="C126" s="439"/>
      <c r="G126" s="438"/>
      <c r="H126" s="438"/>
      <c r="I126" s="438"/>
      <c r="N126" s="438"/>
    </row>
    <row r="127" spans="3:14" ht="12">
      <c r="C127" s="439"/>
      <c r="G127" s="438"/>
      <c r="H127" s="438"/>
      <c r="I127" s="438"/>
      <c r="N127" s="438"/>
    </row>
    <row r="128" spans="3:14" ht="12">
      <c r="C128" s="439"/>
      <c r="G128" s="438"/>
      <c r="H128" s="438"/>
      <c r="I128" s="438"/>
      <c r="N128" s="438"/>
    </row>
    <row r="129" spans="3:14" ht="12">
      <c r="C129" s="439"/>
      <c r="G129" s="438"/>
      <c r="H129" s="438"/>
      <c r="I129" s="438"/>
      <c r="N129" s="438"/>
    </row>
    <row r="130" spans="3:14" ht="12">
      <c r="C130" s="439"/>
      <c r="G130" s="438"/>
      <c r="H130" s="438"/>
      <c r="I130" s="438"/>
      <c r="N130" s="438"/>
    </row>
    <row r="131" spans="3:14" ht="12">
      <c r="C131" s="439"/>
      <c r="G131" s="438"/>
      <c r="H131" s="438"/>
      <c r="I131" s="438"/>
      <c r="N131" s="438"/>
    </row>
    <row r="132" spans="3:14" ht="12">
      <c r="C132" s="439"/>
      <c r="G132" s="438"/>
      <c r="H132" s="438"/>
      <c r="I132" s="438"/>
      <c r="N132" s="438"/>
    </row>
    <row r="133" spans="3:14" ht="12">
      <c r="C133" s="439"/>
      <c r="G133" s="438"/>
      <c r="H133" s="438"/>
      <c r="I133" s="438"/>
      <c r="N133" s="438"/>
    </row>
    <row r="134" spans="3:14" ht="12">
      <c r="C134" s="439"/>
      <c r="G134" s="438"/>
      <c r="H134" s="438"/>
      <c r="I134" s="438"/>
      <c r="N134" s="438"/>
    </row>
    <row r="135" spans="3:14" ht="12">
      <c r="C135" s="439"/>
      <c r="G135" s="438"/>
      <c r="H135" s="438"/>
      <c r="I135" s="438"/>
      <c r="N135" s="438"/>
    </row>
    <row r="136" spans="3:14" ht="12">
      <c r="C136" s="439"/>
      <c r="G136" s="438"/>
      <c r="H136" s="438"/>
      <c r="I136" s="438"/>
      <c r="N136" s="438"/>
    </row>
    <row r="137" spans="3:14" ht="12">
      <c r="C137" s="439"/>
      <c r="G137" s="438"/>
      <c r="H137" s="438"/>
      <c r="I137" s="438"/>
      <c r="N137" s="438"/>
    </row>
    <row r="138" spans="3:14" ht="12">
      <c r="C138" s="439"/>
      <c r="G138" s="438"/>
      <c r="H138" s="438"/>
      <c r="I138" s="438"/>
      <c r="N138" s="438"/>
    </row>
    <row r="139" spans="3:14" ht="12">
      <c r="C139" s="439"/>
      <c r="G139" s="438"/>
      <c r="H139" s="438"/>
      <c r="I139" s="438"/>
      <c r="N139" s="438"/>
    </row>
    <row r="140" spans="3:14" ht="12">
      <c r="C140" s="439"/>
      <c r="G140" s="438"/>
      <c r="H140" s="438"/>
      <c r="I140" s="438"/>
      <c r="N140" s="438"/>
    </row>
    <row r="141" spans="3:14" ht="12">
      <c r="C141" s="439"/>
      <c r="G141" s="438"/>
      <c r="H141" s="438"/>
      <c r="I141" s="438"/>
      <c r="N141" s="438"/>
    </row>
    <row r="142" spans="3:14" ht="12">
      <c r="C142" s="439"/>
      <c r="G142" s="438"/>
      <c r="H142" s="438"/>
      <c r="I142" s="438"/>
      <c r="N142" s="438"/>
    </row>
    <row r="143" spans="3:14" ht="12">
      <c r="C143" s="439"/>
      <c r="G143" s="438"/>
      <c r="H143" s="438"/>
      <c r="I143" s="438"/>
      <c r="N143" s="438"/>
    </row>
    <row r="144" spans="3:14" ht="12">
      <c r="C144" s="439"/>
      <c r="G144" s="438"/>
      <c r="H144" s="438"/>
      <c r="I144" s="438"/>
      <c r="N144" s="438"/>
    </row>
    <row r="145" spans="3:14" ht="12">
      <c r="C145" s="439"/>
      <c r="G145" s="438"/>
      <c r="H145" s="438"/>
      <c r="I145" s="438"/>
      <c r="N145" s="438"/>
    </row>
    <row r="146" spans="3:14" ht="12">
      <c r="C146" s="439"/>
      <c r="G146" s="438"/>
      <c r="H146" s="438"/>
      <c r="I146" s="438"/>
      <c r="N146" s="438"/>
    </row>
    <row r="147" spans="3:14" ht="12">
      <c r="C147" s="439"/>
      <c r="G147" s="438"/>
      <c r="H147" s="438"/>
      <c r="I147" s="438"/>
      <c r="N147" s="438"/>
    </row>
    <row r="148" spans="3:14" ht="12">
      <c r="C148" s="439"/>
      <c r="G148" s="438"/>
      <c r="H148" s="438"/>
      <c r="I148" s="438"/>
      <c r="N148" s="438"/>
    </row>
    <row r="149" spans="3:14" ht="12">
      <c r="C149" s="439"/>
      <c r="G149" s="438"/>
      <c r="H149" s="438"/>
      <c r="I149" s="438"/>
      <c r="N149" s="438"/>
    </row>
    <row r="150" spans="3:14" ht="12">
      <c r="C150" s="439"/>
      <c r="G150" s="438"/>
      <c r="H150" s="438"/>
      <c r="I150" s="438"/>
      <c r="N150" s="438"/>
    </row>
    <row r="151" spans="3:14" ht="12">
      <c r="C151" s="439"/>
      <c r="G151" s="438"/>
      <c r="H151" s="438"/>
      <c r="I151" s="438"/>
      <c r="N151" s="438"/>
    </row>
    <row r="152" spans="3:14" ht="12">
      <c r="C152" s="439"/>
      <c r="G152" s="438"/>
      <c r="H152" s="438"/>
      <c r="I152" s="438"/>
      <c r="N152" s="438"/>
    </row>
    <row r="153" spans="3:14" ht="12">
      <c r="C153" s="439"/>
      <c r="G153" s="438"/>
      <c r="H153" s="438"/>
      <c r="I153" s="438"/>
      <c r="N153" s="438"/>
    </row>
    <row r="154" spans="3:14" ht="12">
      <c r="C154" s="439"/>
      <c r="G154" s="438"/>
      <c r="H154" s="438"/>
      <c r="I154" s="438"/>
      <c r="N154" s="438"/>
    </row>
    <row r="155" spans="3:14" ht="12">
      <c r="C155" s="439"/>
      <c r="G155" s="438"/>
      <c r="H155" s="438"/>
      <c r="I155" s="438"/>
      <c r="N155" s="438"/>
    </row>
    <row r="156" spans="3:14" ht="12">
      <c r="C156" s="439"/>
      <c r="G156" s="438"/>
      <c r="H156" s="438"/>
      <c r="I156" s="438"/>
      <c r="N156" s="438"/>
    </row>
    <row r="157" spans="3:14" ht="12">
      <c r="C157" s="439"/>
      <c r="G157" s="438"/>
      <c r="H157" s="438"/>
      <c r="I157" s="438"/>
      <c r="N157" s="438"/>
    </row>
    <row r="158" spans="3:14" ht="12">
      <c r="C158" s="439"/>
      <c r="G158" s="438"/>
      <c r="H158" s="438"/>
      <c r="I158" s="438"/>
      <c r="N158" s="438"/>
    </row>
    <row r="159" spans="3:14" ht="12">
      <c r="C159" s="439"/>
      <c r="G159" s="438"/>
      <c r="H159" s="438"/>
      <c r="I159" s="438"/>
      <c r="N159" s="438"/>
    </row>
    <row r="160" spans="3:14" ht="12">
      <c r="C160" s="439"/>
      <c r="G160" s="438"/>
      <c r="H160" s="438"/>
      <c r="I160" s="438"/>
      <c r="N160" s="438"/>
    </row>
    <row r="161" spans="3:14" ht="12">
      <c r="C161" s="439"/>
      <c r="G161" s="438"/>
      <c r="H161" s="438"/>
      <c r="I161" s="438"/>
      <c r="N161" s="438"/>
    </row>
    <row r="162" spans="3:14" ht="12">
      <c r="C162" s="439"/>
      <c r="G162" s="438"/>
      <c r="H162" s="438"/>
      <c r="I162" s="438"/>
      <c r="N162" s="438"/>
    </row>
    <row r="163" spans="3:14" ht="12">
      <c r="C163" s="439"/>
      <c r="G163" s="438"/>
      <c r="H163" s="438"/>
      <c r="I163" s="438"/>
      <c r="N163" s="438"/>
    </row>
    <row r="164" spans="3:14" ht="12">
      <c r="C164" s="439"/>
      <c r="G164" s="438"/>
      <c r="H164" s="438"/>
      <c r="I164" s="438"/>
      <c r="N164" s="438"/>
    </row>
    <row r="165" spans="3:14" ht="12">
      <c r="C165" s="439"/>
      <c r="G165" s="438"/>
      <c r="H165" s="438"/>
      <c r="I165" s="438"/>
      <c r="N165" s="438"/>
    </row>
    <row r="166" spans="3:14" ht="12">
      <c r="C166" s="439"/>
      <c r="G166" s="438"/>
      <c r="H166" s="438"/>
      <c r="I166" s="438"/>
      <c r="N166" s="438"/>
    </row>
    <row r="167" spans="3:14" ht="12">
      <c r="C167" s="439"/>
      <c r="G167" s="438"/>
      <c r="H167" s="438"/>
      <c r="I167" s="438"/>
      <c r="N167" s="438"/>
    </row>
    <row r="168" spans="3:14" ht="12">
      <c r="C168" s="439"/>
      <c r="G168" s="438"/>
      <c r="H168" s="438"/>
      <c r="I168" s="438"/>
      <c r="N168" s="438"/>
    </row>
    <row r="169" spans="3:14" ht="12">
      <c r="C169" s="439"/>
      <c r="G169" s="438"/>
      <c r="H169" s="438"/>
      <c r="I169" s="438"/>
      <c r="N169" s="438"/>
    </row>
    <row r="170" spans="3:14" ht="12">
      <c r="C170" s="439"/>
      <c r="G170" s="438"/>
      <c r="H170" s="438"/>
      <c r="I170" s="438"/>
      <c r="N170" s="438"/>
    </row>
    <row r="171" spans="3:14" ht="12">
      <c r="C171" s="439"/>
      <c r="G171" s="438"/>
      <c r="H171" s="438"/>
      <c r="I171" s="438"/>
      <c r="N171" s="438"/>
    </row>
    <row r="172" spans="3:14" ht="12">
      <c r="C172" s="439"/>
      <c r="G172" s="438"/>
      <c r="H172" s="438"/>
      <c r="I172" s="438"/>
      <c r="N172" s="438"/>
    </row>
    <row r="173" spans="3:14" ht="12">
      <c r="C173" s="439"/>
      <c r="G173" s="438"/>
      <c r="H173" s="438"/>
      <c r="I173" s="438"/>
      <c r="N173" s="438"/>
    </row>
    <row r="174" spans="3:14" ht="12">
      <c r="C174" s="439"/>
      <c r="G174" s="438"/>
      <c r="H174" s="438"/>
      <c r="I174" s="438"/>
      <c r="N174" s="438"/>
    </row>
    <row r="175" spans="3:14" ht="12">
      <c r="C175" s="439"/>
      <c r="G175" s="438"/>
      <c r="H175" s="438"/>
      <c r="I175" s="438"/>
      <c r="N175" s="438"/>
    </row>
    <row r="176" spans="3:14" ht="12">
      <c r="C176" s="439"/>
      <c r="G176" s="438"/>
      <c r="H176" s="438"/>
      <c r="I176" s="438"/>
      <c r="N176" s="438"/>
    </row>
    <row r="177" spans="3:14" ht="12">
      <c r="C177" s="439"/>
      <c r="G177" s="438"/>
      <c r="H177" s="438"/>
      <c r="I177" s="438"/>
      <c r="N177" s="438"/>
    </row>
    <row r="178" spans="3:14" ht="12">
      <c r="C178" s="439"/>
      <c r="G178" s="438"/>
      <c r="H178" s="438"/>
      <c r="I178" s="438"/>
      <c r="N178" s="438"/>
    </row>
    <row r="179" spans="3:14" ht="12">
      <c r="C179" s="439"/>
      <c r="G179" s="438"/>
      <c r="H179" s="438"/>
      <c r="I179" s="438"/>
      <c r="N179" s="438"/>
    </row>
    <row r="180" spans="3:14" ht="12">
      <c r="C180" s="439"/>
      <c r="G180" s="438"/>
      <c r="H180" s="438"/>
      <c r="I180" s="438"/>
      <c r="N180" s="438"/>
    </row>
    <row r="181" spans="3:14" ht="12">
      <c r="C181" s="439"/>
      <c r="G181" s="438"/>
      <c r="H181" s="438"/>
      <c r="I181" s="438"/>
      <c r="N181" s="438"/>
    </row>
    <row r="182" spans="3:14" ht="12">
      <c r="C182" s="439"/>
      <c r="G182" s="438"/>
      <c r="H182" s="438"/>
      <c r="I182" s="438"/>
      <c r="N182" s="438"/>
    </row>
    <row r="183" spans="3:14" ht="12">
      <c r="C183" s="439"/>
      <c r="G183" s="438"/>
      <c r="H183" s="438"/>
      <c r="I183" s="438"/>
      <c r="N183" s="438"/>
    </row>
    <row r="184" spans="3:14" ht="12">
      <c r="C184" s="439"/>
      <c r="G184" s="438"/>
      <c r="H184" s="438"/>
      <c r="I184" s="438"/>
      <c r="N184" s="438"/>
    </row>
    <row r="185" spans="3:14" ht="12">
      <c r="C185" s="439"/>
      <c r="G185" s="438"/>
      <c r="H185" s="438"/>
      <c r="I185" s="438"/>
      <c r="N185" s="438"/>
    </row>
    <row r="186" spans="3:14" ht="12">
      <c r="C186" s="439"/>
      <c r="G186" s="438"/>
      <c r="H186" s="438"/>
      <c r="I186" s="438"/>
      <c r="N186" s="438"/>
    </row>
    <row r="187" spans="3:14" ht="12">
      <c r="C187" s="439"/>
      <c r="G187" s="438"/>
      <c r="H187" s="438"/>
      <c r="I187" s="438"/>
      <c r="N187" s="438"/>
    </row>
    <row r="188" spans="3:14" ht="12">
      <c r="C188" s="439"/>
      <c r="G188" s="438"/>
      <c r="H188" s="438"/>
      <c r="I188" s="438"/>
      <c r="N188" s="438"/>
    </row>
    <row r="189" spans="3:14" ht="12">
      <c r="C189" s="439"/>
      <c r="G189" s="438"/>
      <c r="H189" s="438"/>
      <c r="I189" s="438"/>
      <c r="N189" s="438"/>
    </row>
    <row r="190" spans="3:14" ht="12">
      <c r="C190" s="439"/>
      <c r="G190" s="438"/>
      <c r="H190" s="438"/>
      <c r="I190" s="438"/>
      <c r="N190" s="438"/>
    </row>
    <row r="191" spans="3:14" ht="12">
      <c r="C191" s="439"/>
      <c r="G191" s="438"/>
      <c r="H191" s="438"/>
      <c r="I191" s="438"/>
      <c r="N191" s="438"/>
    </row>
    <row r="192" spans="3:14" ht="12">
      <c r="C192" s="439"/>
      <c r="G192" s="438"/>
      <c r="H192" s="438"/>
      <c r="I192" s="438"/>
      <c r="N192" s="438"/>
    </row>
    <row r="193" spans="3:14" ht="12">
      <c r="C193" s="439"/>
      <c r="G193" s="438"/>
      <c r="H193" s="438"/>
      <c r="I193" s="438"/>
      <c r="N193" s="438"/>
    </row>
    <row r="194" spans="3:14" ht="12">
      <c r="C194" s="439"/>
      <c r="G194" s="438"/>
      <c r="H194" s="438"/>
      <c r="I194" s="438"/>
      <c r="N194" s="438"/>
    </row>
    <row r="195" spans="3:14" ht="12">
      <c r="C195" s="439"/>
      <c r="G195" s="438"/>
      <c r="H195" s="438"/>
      <c r="I195" s="438"/>
      <c r="N195" s="438"/>
    </row>
    <row r="196" spans="3:14" ht="12">
      <c r="C196" s="439"/>
      <c r="G196" s="438"/>
      <c r="H196" s="438"/>
      <c r="I196" s="438"/>
      <c r="N196" s="438"/>
    </row>
    <row r="197" spans="3:14" ht="12">
      <c r="C197" s="439"/>
      <c r="G197" s="438"/>
      <c r="H197" s="438"/>
      <c r="I197" s="438"/>
      <c r="N197" s="438"/>
    </row>
    <row r="198" spans="3:14" ht="12">
      <c r="C198" s="439"/>
      <c r="G198" s="438"/>
      <c r="H198" s="438"/>
      <c r="I198" s="438"/>
      <c r="N198" s="438"/>
    </row>
    <row r="199" spans="3:14" ht="12">
      <c r="C199" s="439"/>
      <c r="G199" s="438"/>
      <c r="H199" s="438"/>
      <c r="I199" s="438"/>
      <c r="N199" s="438"/>
    </row>
  </sheetData>
  <sheetProtection/>
  <mergeCells count="9">
    <mergeCell ref="I4:I5"/>
    <mergeCell ref="A10:B10"/>
    <mergeCell ref="A11:B11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5905511811023623" bottom="0.3937007874015748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showGridLines="0" zoomScalePageLayoutView="0" workbookViewId="0" topLeftCell="A1">
      <selection activeCell="F21" sqref="F21"/>
    </sheetView>
  </sheetViews>
  <sheetFormatPr defaultColWidth="8.00390625" defaultRowHeight="13.5"/>
  <cols>
    <col min="1" max="1" width="13.00390625" style="493" customWidth="1"/>
    <col min="2" max="10" width="9.375" style="493" customWidth="1"/>
    <col min="11" max="11" width="7.25390625" style="493" customWidth="1"/>
    <col min="12" max="16384" width="8.00390625" style="493" customWidth="1"/>
  </cols>
  <sheetData>
    <row r="1" spans="1:10" s="473" customFormat="1" ht="18.75" customHeight="1">
      <c r="A1" s="472" t="s">
        <v>778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s="475" customFormat="1" ht="11.25" customHeight="1">
      <c r="A2" s="472"/>
      <c r="B2" s="474"/>
      <c r="C2" s="474"/>
      <c r="D2" s="474"/>
      <c r="E2" s="474"/>
      <c r="F2" s="474"/>
      <c r="G2" s="474"/>
      <c r="H2" s="474"/>
      <c r="I2" s="474"/>
      <c r="J2" s="474"/>
    </row>
    <row r="3" spans="1:10" s="475" customFormat="1" ht="12.75" thickBot="1">
      <c r="A3" s="476" t="s">
        <v>346</v>
      </c>
      <c r="B3" s="474"/>
      <c r="C3" s="474"/>
      <c r="D3" s="474"/>
      <c r="E3" s="474"/>
      <c r="F3" s="474"/>
      <c r="G3" s="474"/>
      <c r="H3" s="474"/>
      <c r="I3" s="474"/>
      <c r="J3" s="477" t="s">
        <v>779</v>
      </c>
    </row>
    <row r="4" spans="1:10" s="475" customFormat="1" ht="9" customHeight="1">
      <c r="A4" s="478"/>
      <c r="B4" s="479" t="s">
        <v>780</v>
      </c>
      <c r="C4" s="479" t="s">
        <v>780</v>
      </c>
      <c r="D4" s="479" t="s">
        <v>780</v>
      </c>
      <c r="E4" s="479"/>
      <c r="F4" s="479"/>
      <c r="G4" s="479"/>
      <c r="H4" s="479"/>
      <c r="I4" s="479"/>
      <c r="J4" s="480"/>
    </row>
    <row r="5" spans="1:10" s="475" customFormat="1" ht="13.5" customHeight="1">
      <c r="A5" s="779" t="s">
        <v>347</v>
      </c>
      <c r="B5" s="481" t="s">
        <v>348</v>
      </c>
      <c r="C5" s="481" t="s">
        <v>349</v>
      </c>
      <c r="D5" s="482" t="s">
        <v>350</v>
      </c>
      <c r="E5" s="481" t="s">
        <v>351</v>
      </c>
      <c r="F5" s="481" t="s">
        <v>351</v>
      </c>
      <c r="G5" s="483" t="s">
        <v>352</v>
      </c>
      <c r="H5" s="781" t="s">
        <v>353</v>
      </c>
      <c r="I5" s="781" t="s">
        <v>354</v>
      </c>
      <c r="J5" s="484" t="s">
        <v>355</v>
      </c>
    </row>
    <row r="6" spans="1:10" s="475" customFormat="1" ht="18.75" customHeight="1">
      <c r="A6" s="780"/>
      <c r="B6" s="485" t="s">
        <v>356</v>
      </c>
      <c r="C6" s="485" t="s">
        <v>356</v>
      </c>
      <c r="D6" s="486" t="s">
        <v>357</v>
      </c>
      <c r="E6" s="485" t="s">
        <v>358</v>
      </c>
      <c r="F6" s="485" t="s">
        <v>359</v>
      </c>
      <c r="G6" s="487" t="s">
        <v>360</v>
      </c>
      <c r="H6" s="782"/>
      <c r="I6" s="782"/>
      <c r="J6" s="488" t="s">
        <v>361</v>
      </c>
    </row>
    <row r="7" spans="1:10" s="476" customFormat="1" ht="13.5" customHeight="1">
      <c r="A7" s="489" t="s">
        <v>725</v>
      </c>
      <c r="B7" s="490" t="s">
        <v>362</v>
      </c>
      <c r="C7" s="491" t="s">
        <v>363</v>
      </c>
      <c r="D7" s="491" t="s">
        <v>364</v>
      </c>
      <c r="E7" s="492" t="s">
        <v>132</v>
      </c>
      <c r="F7" s="492" t="s">
        <v>132</v>
      </c>
      <c r="G7" s="492" t="s">
        <v>132</v>
      </c>
      <c r="H7" s="492" t="s">
        <v>132</v>
      </c>
      <c r="I7" s="492" t="s">
        <v>132</v>
      </c>
      <c r="J7" s="492" t="s">
        <v>132</v>
      </c>
    </row>
    <row r="8" spans="1:10" s="476" customFormat="1" ht="13.5" customHeight="1">
      <c r="A8" s="489" t="s">
        <v>755</v>
      </c>
      <c r="B8" s="490" t="s">
        <v>781</v>
      </c>
      <c r="C8" s="491" t="s">
        <v>782</v>
      </c>
      <c r="D8" s="491" t="s">
        <v>783</v>
      </c>
      <c r="E8" s="492">
        <v>986</v>
      </c>
      <c r="F8" s="492">
        <v>294</v>
      </c>
      <c r="G8" s="492">
        <v>518</v>
      </c>
      <c r="H8" s="492">
        <v>418</v>
      </c>
      <c r="I8" s="492">
        <v>404</v>
      </c>
      <c r="J8" s="492">
        <v>184</v>
      </c>
    </row>
    <row r="9" spans="1:10" s="476" customFormat="1" ht="13.5" customHeight="1">
      <c r="A9" s="489" t="s">
        <v>365</v>
      </c>
      <c r="B9" s="490" t="s">
        <v>784</v>
      </c>
      <c r="C9" s="588">
        <v>0</v>
      </c>
      <c r="D9" s="491" t="s">
        <v>785</v>
      </c>
      <c r="E9" s="492" t="s">
        <v>132</v>
      </c>
      <c r="F9" s="492" t="s">
        <v>132</v>
      </c>
      <c r="G9" s="492" t="s">
        <v>132</v>
      </c>
      <c r="H9" s="492" t="s">
        <v>132</v>
      </c>
      <c r="I9" s="492" t="s">
        <v>132</v>
      </c>
      <c r="J9" s="492" t="s">
        <v>132</v>
      </c>
    </row>
    <row r="10" spans="1:10" s="737" customFormat="1" ht="13.5" customHeight="1">
      <c r="A10" s="489" t="s">
        <v>303</v>
      </c>
      <c r="B10" s="491" t="s">
        <v>786</v>
      </c>
      <c r="C10" s="588">
        <v>0</v>
      </c>
      <c r="D10" s="491" t="s">
        <v>787</v>
      </c>
      <c r="E10" s="492">
        <v>1046</v>
      </c>
      <c r="F10" s="492">
        <v>272</v>
      </c>
      <c r="G10" s="492">
        <v>549</v>
      </c>
      <c r="H10" s="492">
        <v>443</v>
      </c>
      <c r="I10" s="492">
        <v>435</v>
      </c>
      <c r="J10" s="492">
        <v>258</v>
      </c>
    </row>
    <row r="11" spans="1:10" s="476" customFormat="1" ht="13.5" customHeight="1" thickBot="1">
      <c r="A11" s="668" t="s">
        <v>726</v>
      </c>
      <c r="B11" s="664" t="s">
        <v>788</v>
      </c>
      <c r="C11" s="665">
        <v>0</v>
      </c>
      <c r="D11" s="664" t="s">
        <v>789</v>
      </c>
      <c r="E11" s="666" t="s">
        <v>132</v>
      </c>
      <c r="F11" s="666" t="s">
        <v>132</v>
      </c>
      <c r="G11" s="666" t="s">
        <v>132</v>
      </c>
      <c r="H11" s="666" t="s">
        <v>132</v>
      </c>
      <c r="I11" s="666" t="s">
        <v>132</v>
      </c>
      <c r="J11" s="666" t="s">
        <v>132</v>
      </c>
    </row>
    <row r="12" s="475" customFormat="1" ht="12.75" customHeight="1">
      <c r="A12" s="476" t="s">
        <v>366</v>
      </c>
    </row>
    <row r="13" s="475" customFormat="1" ht="12">
      <c r="A13" s="667" t="s">
        <v>806</v>
      </c>
    </row>
    <row r="33" ht="16.5" customHeight="1"/>
    <row r="47" ht="18.75" customHeight="1"/>
  </sheetData>
  <sheetProtection/>
  <mergeCells count="3">
    <mergeCell ref="A5:A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showGridLines="0" zoomScalePageLayoutView="0" workbookViewId="0" topLeftCell="A1">
      <selection activeCell="I17" sqref="I17"/>
    </sheetView>
  </sheetViews>
  <sheetFormatPr defaultColWidth="8.00390625" defaultRowHeight="13.5"/>
  <cols>
    <col min="1" max="1" width="13.00390625" style="369" customWidth="1"/>
    <col min="2" max="10" width="9.375" style="369" customWidth="1"/>
    <col min="11" max="16384" width="8.00390625" style="369" customWidth="1"/>
  </cols>
  <sheetData>
    <row r="1" spans="1:10" s="368" customFormat="1" ht="18.75" customHeight="1">
      <c r="A1" s="367" t="s">
        <v>548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12.75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</row>
    <row r="3" spans="1:10" ht="12.75" customHeight="1" thickBot="1">
      <c r="A3" s="370" t="s">
        <v>269</v>
      </c>
      <c r="I3" s="783" t="s">
        <v>270</v>
      </c>
      <c r="J3" s="783"/>
    </row>
    <row r="4" spans="1:10" ht="13.5" customHeight="1">
      <c r="A4" s="784" t="s">
        <v>271</v>
      </c>
      <c r="B4" s="786" t="s">
        <v>272</v>
      </c>
      <c r="C4" s="787"/>
      <c r="D4" s="786" t="s">
        <v>273</v>
      </c>
      <c r="E4" s="787"/>
      <c r="F4" s="371" t="s">
        <v>274</v>
      </c>
      <c r="G4" s="786" t="s">
        <v>275</v>
      </c>
      <c r="H4" s="787"/>
      <c r="I4" s="786" t="s">
        <v>276</v>
      </c>
      <c r="J4" s="788"/>
    </row>
    <row r="5" spans="1:10" ht="22.5" customHeight="1">
      <c r="A5" s="785"/>
      <c r="B5" s="372" t="s">
        <v>277</v>
      </c>
      <c r="C5" s="372" t="s">
        <v>278</v>
      </c>
      <c r="D5" s="372" t="s">
        <v>277</v>
      </c>
      <c r="E5" s="372" t="s">
        <v>278</v>
      </c>
      <c r="F5" s="372" t="s">
        <v>277</v>
      </c>
      <c r="G5" s="372" t="s">
        <v>277</v>
      </c>
      <c r="H5" s="373" t="s">
        <v>279</v>
      </c>
      <c r="I5" s="372" t="s">
        <v>277</v>
      </c>
      <c r="J5" s="374" t="s">
        <v>279</v>
      </c>
    </row>
    <row r="6" spans="1:10" ht="13.5" customHeight="1">
      <c r="A6" s="375" t="s">
        <v>549</v>
      </c>
      <c r="B6" s="376">
        <v>53</v>
      </c>
      <c r="C6" s="376">
        <v>3795</v>
      </c>
      <c r="D6" s="376">
        <v>372</v>
      </c>
      <c r="E6" s="376">
        <v>4542</v>
      </c>
      <c r="F6" s="376">
        <v>69</v>
      </c>
      <c r="G6" s="376">
        <v>948</v>
      </c>
      <c r="H6" s="376">
        <v>1801</v>
      </c>
      <c r="I6" s="376">
        <v>1565</v>
      </c>
      <c r="J6" s="376">
        <v>2753</v>
      </c>
    </row>
    <row r="7" spans="1:10" ht="13.5" customHeight="1">
      <c r="A7" s="377" t="s">
        <v>280</v>
      </c>
      <c r="B7" s="378">
        <v>55</v>
      </c>
      <c r="C7" s="376">
        <v>4513</v>
      </c>
      <c r="D7" s="376">
        <v>362</v>
      </c>
      <c r="E7" s="376">
        <v>5783</v>
      </c>
      <c r="F7" s="376">
        <v>72</v>
      </c>
      <c r="G7" s="376">
        <v>940</v>
      </c>
      <c r="H7" s="376">
        <v>1775</v>
      </c>
      <c r="I7" s="376">
        <v>1571</v>
      </c>
      <c r="J7" s="376">
        <v>2777</v>
      </c>
    </row>
    <row r="8" spans="1:10" ht="13.5" customHeight="1">
      <c r="A8" s="377" t="s">
        <v>281</v>
      </c>
      <c r="B8" s="370">
        <v>57</v>
      </c>
      <c r="C8" s="670" t="s">
        <v>550</v>
      </c>
      <c r="D8" s="370">
        <v>354</v>
      </c>
      <c r="E8" s="670" t="s">
        <v>551</v>
      </c>
      <c r="F8" s="370">
        <v>74</v>
      </c>
      <c r="G8" s="370">
        <v>935</v>
      </c>
      <c r="H8" s="670" t="s">
        <v>552</v>
      </c>
      <c r="I8" s="670" t="s">
        <v>553</v>
      </c>
      <c r="J8" s="670" t="s">
        <v>554</v>
      </c>
    </row>
    <row r="9" spans="1:10" ht="13.5" customHeight="1">
      <c r="A9" s="377" t="s">
        <v>282</v>
      </c>
      <c r="B9" s="376">
        <v>56</v>
      </c>
      <c r="C9" s="376">
        <v>4156</v>
      </c>
      <c r="D9" s="376">
        <v>347</v>
      </c>
      <c r="E9" s="376">
        <v>5661</v>
      </c>
      <c r="F9" s="376">
        <v>74</v>
      </c>
      <c r="G9" s="376">
        <v>927</v>
      </c>
      <c r="H9" s="376">
        <v>1734</v>
      </c>
      <c r="I9" s="376">
        <v>1630</v>
      </c>
      <c r="J9" s="376">
        <v>2871</v>
      </c>
    </row>
    <row r="10" spans="1:10" s="380" customFormat="1" ht="13.5" customHeight="1" thickBot="1">
      <c r="A10" s="379" t="s">
        <v>555</v>
      </c>
      <c r="B10" s="671">
        <v>55</v>
      </c>
      <c r="C10" s="672" t="s">
        <v>556</v>
      </c>
      <c r="D10" s="673">
        <v>331</v>
      </c>
      <c r="E10" s="672" t="s">
        <v>557</v>
      </c>
      <c r="F10" s="673">
        <v>76</v>
      </c>
      <c r="G10" s="673">
        <v>922</v>
      </c>
      <c r="H10" s="672" t="s">
        <v>558</v>
      </c>
      <c r="I10" s="672" t="s">
        <v>559</v>
      </c>
      <c r="J10" s="672" t="s">
        <v>560</v>
      </c>
    </row>
    <row r="11" spans="1:10" ht="13.5" customHeight="1" thickTop="1">
      <c r="A11" s="789" t="s">
        <v>271</v>
      </c>
      <c r="B11" s="381" t="s">
        <v>283</v>
      </c>
      <c r="C11" s="382"/>
      <c r="D11" s="790" t="s">
        <v>284</v>
      </c>
      <c r="E11" s="790" t="s">
        <v>285</v>
      </c>
      <c r="F11" s="790" t="s">
        <v>286</v>
      </c>
      <c r="G11" s="792" t="s">
        <v>287</v>
      </c>
      <c r="H11" s="794" t="s">
        <v>288</v>
      </c>
      <c r="I11" s="795"/>
      <c r="J11" s="370"/>
    </row>
    <row r="12" spans="1:10" ht="22.5" customHeight="1">
      <c r="A12" s="785"/>
      <c r="B12" s="372" t="s">
        <v>277</v>
      </c>
      <c r="C12" s="383" t="s">
        <v>289</v>
      </c>
      <c r="D12" s="791"/>
      <c r="E12" s="791"/>
      <c r="F12" s="791"/>
      <c r="G12" s="793"/>
      <c r="H12" s="372" t="s">
        <v>290</v>
      </c>
      <c r="I12" s="384" t="s">
        <v>291</v>
      </c>
      <c r="J12" s="385"/>
    </row>
    <row r="13" spans="1:10" ht="13.5" customHeight="1">
      <c r="A13" s="375" t="s">
        <v>549</v>
      </c>
      <c r="B13" s="376">
        <v>905</v>
      </c>
      <c r="C13" s="376">
        <v>364</v>
      </c>
      <c r="D13" s="376">
        <v>17</v>
      </c>
      <c r="E13" s="376">
        <v>11199</v>
      </c>
      <c r="F13" s="376">
        <v>564</v>
      </c>
      <c r="G13" s="376">
        <v>66</v>
      </c>
      <c r="H13" s="376">
        <v>63</v>
      </c>
      <c r="I13" s="376">
        <v>242</v>
      </c>
      <c r="J13" s="385"/>
    </row>
    <row r="14" spans="1:10" ht="13.5" customHeight="1">
      <c r="A14" s="377" t="s">
        <v>280</v>
      </c>
      <c r="B14" s="378">
        <v>879</v>
      </c>
      <c r="C14" s="376">
        <v>356</v>
      </c>
      <c r="D14" s="376">
        <v>17</v>
      </c>
      <c r="E14" s="376">
        <v>11431</v>
      </c>
      <c r="F14" s="376">
        <v>555</v>
      </c>
      <c r="G14" s="376">
        <v>66</v>
      </c>
      <c r="H14" s="376">
        <v>63</v>
      </c>
      <c r="I14" s="376">
        <v>235</v>
      </c>
      <c r="J14" s="385"/>
    </row>
    <row r="15" spans="1:10" ht="13.5" customHeight="1">
      <c r="A15" s="377" t="s">
        <v>281</v>
      </c>
      <c r="B15" s="378">
        <v>873</v>
      </c>
      <c r="C15" s="376">
        <v>345</v>
      </c>
      <c r="D15" s="376">
        <v>17</v>
      </c>
      <c r="E15" s="376">
        <v>11392</v>
      </c>
      <c r="F15" s="376">
        <v>557</v>
      </c>
      <c r="G15" s="376">
        <v>67</v>
      </c>
      <c r="H15" s="376">
        <v>64</v>
      </c>
      <c r="I15" s="376">
        <v>235</v>
      </c>
      <c r="J15" s="385"/>
    </row>
    <row r="16" spans="1:10" ht="13.5" customHeight="1">
      <c r="A16" s="377" t="s">
        <v>282</v>
      </c>
      <c r="B16" s="378">
        <v>870</v>
      </c>
      <c r="C16" s="376">
        <v>344</v>
      </c>
      <c r="D16" s="376">
        <v>17</v>
      </c>
      <c r="E16" s="376">
        <v>11419</v>
      </c>
      <c r="F16" s="376">
        <v>560</v>
      </c>
      <c r="G16" s="376">
        <v>67</v>
      </c>
      <c r="H16" s="376">
        <v>62</v>
      </c>
      <c r="I16" s="376">
        <v>239</v>
      </c>
      <c r="J16" s="385"/>
    </row>
    <row r="17" spans="1:10" s="380" customFormat="1" ht="13.5" customHeight="1" thickBot="1">
      <c r="A17" s="379" t="s">
        <v>555</v>
      </c>
      <c r="B17" s="671">
        <v>876</v>
      </c>
      <c r="C17" s="673">
        <v>340</v>
      </c>
      <c r="D17" s="673">
        <v>17</v>
      </c>
      <c r="E17" s="672" t="s">
        <v>561</v>
      </c>
      <c r="F17" s="673">
        <v>538</v>
      </c>
      <c r="G17" s="673">
        <v>64</v>
      </c>
      <c r="H17" s="673">
        <v>61</v>
      </c>
      <c r="I17" s="673">
        <v>232</v>
      </c>
      <c r="J17" s="386"/>
    </row>
    <row r="18" spans="1:10" ht="12.75" customHeight="1" thickTop="1">
      <c r="A18" s="370" t="s">
        <v>292</v>
      </c>
      <c r="B18" s="370"/>
      <c r="C18" s="370"/>
      <c r="D18" s="370"/>
      <c r="E18" s="370"/>
      <c r="F18" s="370"/>
      <c r="G18" s="370"/>
      <c r="H18" s="370"/>
      <c r="I18" s="370"/>
      <c r="J18" s="385"/>
    </row>
    <row r="19" ht="12.75"/>
    <row r="20" ht="12.75"/>
  </sheetData>
  <sheetProtection/>
  <mergeCells count="12">
    <mergeCell ref="A11:A12"/>
    <mergeCell ref="D11:D12"/>
    <mergeCell ref="E11:E12"/>
    <mergeCell ref="F11:F12"/>
    <mergeCell ref="G11:G12"/>
    <mergeCell ref="H11:I11"/>
    <mergeCell ref="I3:J3"/>
    <mergeCell ref="A4:A5"/>
    <mergeCell ref="B4:C4"/>
    <mergeCell ref="D4:E4"/>
    <mergeCell ref="G4:H4"/>
    <mergeCell ref="I4:J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"/>
  <sheetViews>
    <sheetView showGridLines="0" zoomScalePageLayoutView="0" workbookViewId="0" topLeftCell="A1">
      <selection activeCell="M10" sqref="M10"/>
    </sheetView>
  </sheetViews>
  <sheetFormatPr defaultColWidth="8.00390625" defaultRowHeight="13.5"/>
  <cols>
    <col min="1" max="1" width="5.50390625" style="2" customWidth="1"/>
    <col min="2" max="2" width="2.50390625" style="2" customWidth="1"/>
    <col min="3" max="3" width="5.00390625" style="2" customWidth="1"/>
    <col min="4" max="4" width="9.25390625" style="2" customWidth="1"/>
    <col min="5" max="5" width="8.625" style="2" customWidth="1"/>
    <col min="6" max="8" width="8.25390625" style="2" customWidth="1"/>
    <col min="9" max="9" width="8.625" style="2" customWidth="1"/>
    <col min="10" max="13" width="8.25390625" style="2" customWidth="1"/>
    <col min="14" max="16384" width="8.00390625" style="2" customWidth="1"/>
  </cols>
  <sheetData>
    <row r="1" spans="1:13" s="1" customFormat="1" ht="18.75" customHeight="1">
      <c r="A1" s="104" t="s">
        <v>601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1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12.75" customHeight="1" thickBot="1">
      <c r="M3" s="106" t="s">
        <v>40</v>
      </c>
    </row>
    <row r="4" spans="1:13" s="3" customFormat="1" ht="15" customHeight="1">
      <c r="A4" s="796" t="s">
        <v>69</v>
      </c>
      <c r="B4" s="796"/>
      <c r="C4" s="797"/>
      <c r="D4" s="107" t="s">
        <v>2</v>
      </c>
      <c r="E4" s="108" t="s">
        <v>41</v>
      </c>
      <c r="F4" s="109"/>
      <c r="G4" s="110"/>
      <c r="H4" s="110"/>
      <c r="I4" s="111" t="s">
        <v>70</v>
      </c>
      <c r="J4" s="109"/>
      <c r="K4" s="109"/>
      <c r="L4" s="109"/>
      <c r="M4" s="109"/>
    </row>
    <row r="5" spans="1:13" s="3" customFormat="1" ht="22.5" customHeight="1">
      <c r="A5" s="798"/>
      <c r="B5" s="798"/>
      <c r="C5" s="799"/>
      <c r="D5" s="112" t="s">
        <v>3</v>
      </c>
      <c r="E5" s="113" t="s">
        <v>4</v>
      </c>
      <c r="F5" s="114" t="s">
        <v>5</v>
      </c>
      <c r="G5" s="114" t="s">
        <v>6</v>
      </c>
      <c r="H5" s="114" t="s">
        <v>42</v>
      </c>
      <c r="I5" s="113" t="s">
        <v>4</v>
      </c>
      <c r="J5" s="114" t="s">
        <v>43</v>
      </c>
      <c r="K5" s="114" t="s">
        <v>44</v>
      </c>
      <c r="L5" s="115" t="s">
        <v>45</v>
      </c>
      <c r="M5" s="115" t="s">
        <v>46</v>
      </c>
    </row>
    <row r="6" spans="1:13" s="3" customFormat="1" ht="13.5" customHeight="1">
      <c r="A6" s="116" t="s">
        <v>47</v>
      </c>
      <c r="B6" s="17">
        <v>18</v>
      </c>
      <c r="C6" s="117" t="s">
        <v>48</v>
      </c>
      <c r="D6" s="118">
        <v>871</v>
      </c>
      <c r="E6" s="17">
        <v>298</v>
      </c>
      <c r="F6" s="17">
        <v>262</v>
      </c>
      <c r="G6" s="17">
        <v>27</v>
      </c>
      <c r="H6" s="116">
        <v>9</v>
      </c>
      <c r="I6" s="17">
        <v>288</v>
      </c>
      <c r="J6" s="17">
        <v>233</v>
      </c>
      <c r="K6" s="116">
        <v>3</v>
      </c>
      <c r="L6" s="17">
        <v>9</v>
      </c>
      <c r="M6" s="116">
        <v>43</v>
      </c>
    </row>
    <row r="7" spans="1:13" s="3" customFormat="1" ht="13.5" customHeight="1">
      <c r="A7" s="116"/>
      <c r="B7" s="17">
        <v>19</v>
      </c>
      <c r="C7" s="117"/>
      <c r="D7" s="118">
        <v>868</v>
      </c>
      <c r="E7" s="17">
        <v>284</v>
      </c>
      <c r="F7" s="17">
        <v>253</v>
      </c>
      <c r="G7" s="17">
        <v>23</v>
      </c>
      <c r="H7" s="116">
        <v>8</v>
      </c>
      <c r="I7" s="17">
        <v>277</v>
      </c>
      <c r="J7" s="17">
        <v>228</v>
      </c>
      <c r="K7" s="116" t="s">
        <v>7</v>
      </c>
      <c r="L7" s="17">
        <v>9</v>
      </c>
      <c r="M7" s="116">
        <v>40</v>
      </c>
    </row>
    <row r="8" spans="1:13" s="3" customFormat="1" ht="13.5" customHeight="1">
      <c r="A8" s="116"/>
      <c r="B8" s="17">
        <v>20</v>
      </c>
      <c r="C8" s="117"/>
      <c r="D8" s="118">
        <v>865</v>
      </c>
      <c r="E8" s="17">
        <v>276</v>
      </c>
      <c r="F8" s="17">
        <v>246</v>
      </c>
      <c r="G8" s="17">
        <v>22</v>
      </c>
      <c r="H8" s="116">
        <v>8</v>
      </c>
      <c r="I8" s="17">
        <v>268</v>
      </c>
      <c r="J8" s="17">
        <v>225</v>
      </c>
      <c r="K8" s="116" t="s">
        <v>7</v>
      </c>
      <c r="L8" s="17">
        <v>8</v>
      </c>
      <c r="M8" s="116">
        <v>35</v>
      </c>
    </row>
    <row r="9" spans="1:13" s="4" customFormat="1" ht="13.5" customHeight="1">
      <c r="A9" s="116"/>
      <c r="B9" s="17">
        <v>21</v>
      </c>
      <c r="C9" s="117"/>
      <c r="D9" s="3">
        <v>862</v>
      </c>
      <c r="E9" s="3">
        <v>273</v>
      </c>
      <c r="F9" s="3">
        <v>243</v>
      </c>
      <c r="G9" s="3">
        <v>23</v>
      </c>
      <c r="H9" s="3">
        <v>8</v>
      </c>
      <c r="I9" s="3">
        <v>266</v>
      </c>
      <c r="J9" s="3">
        <v>224</v>
      </c>
      <c r="K9" s="106" t="s">
        <v>7</v>
      </c>
      <c r="L9" s="3">
        <v>8</v>
      </c>
      <c r="M9" s="3">
        <v>34</v>
      </c>
    </row>
    <row r="10" spans="2:13" s="4" customFormat="1" ht="13.5" customHeight="1">
      <c r="B10" s="121">
        <v>22</v>
      </c>
      <c r="D10" s="689">
        <v>859</v>
      </c>
      <c r="E10" s="4">
        <v>270</v>
      </c>
      <c r="F10" s="4">
        <v>238</v>
      </c>
      <c r="G10" s="4">
        <v>24</v>
      </c>
      <c r="H10" s="4">
        <v>7</v>
      </c>
      <c r="I10" s="4">
        <v>262</v>
      </c>
      <c r="J10" s="4">
        <v>220</v>
      </c>
      <c r="K10" s="138" t="s">
        <v>602</v>
      </c>
      <c r="L10" s="4">
        <v>7</v>
      </c>
      <c r="M10" s="4">
        <v>35</v>
      </c>
    </row>
    <row r="11" spans="1:13" s="3" customFormat="1" ht="6.75" customHeight="1" thickBot="1">
      <c r="A11" s="119"/>
      <c r="B11" s="6"/>
      <c r="C11" s="120"/>
      <c r="D11" s="5"/>
      <c r="E11" s="6"/>
      <c r="F11" s="6"/>
      <c r="G11" s="6"/>
      <c r="H11" s="7"/>
      <c r="I11" s="7"/>
      <c r="J11" s="6"/>
      <c r="K11" s="6"/>
      <c r="L11" s="6"/>
      <c r="M11" s="7"/>
    </row>
    <row r="12" ht="12">
      <c r="A12" s="3" t="s">
        <v>603</v>
      </c>
    </row>
    <row r="13" ht="12">
      <c r="A13" s="3" t="s">
        <v>604</v>
      </c>
    </row>
    <row r="16" ht="11.25" customHeight="1"/>
    <row r="17" ht="12.75" customHeight="1"/>
    <row r="18" ht="13.5" customHeight="1"/>
    <row r="19" ht="12" customHeight="1"/>
    <row r="21" ht="13.5" customHeight="1"/>
    <row r="22" ht="13.5" customHeight="1"/>
    <row r="23" ht="13.5" customHeight="1"/>
    <row r="24" ht="13.5" customHeight="1"/>
    <row r="25" ht="13.5" customHeight="1"/>
    <row r="26" ht="12.75" customHeight="1"/>
  </sheetData>
  <sheetProtection/>
  <mergeCells count="1">
    <mergeCell ref="A4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15"/>
  <sheetViews>
    <sheetView showGridLines="0" zoomScalePageLayoutView="0" workbookViewId="0" topLeftCell="A1">
      <selection activeCell="G22" sqref="G22"/>
    </sheetView>
  </sheetViews>
  <sheetFormatPr defaultColWidth="8.00390625" defaultRowHeight="13.5"/>
  <cols>
    <col min="1" max="1" width="5.50390625" style="11" customWidth="1"/>
    <col min="2" max="2" width="2.50390625" style="11" customWidth="1"/>
    <col min="3" max="3" width="5.00390625" style="11" customWidth="1"/>
    <col min="4" max="4" width="7.375" style="11" customWidth="1"/>
    <col min="5" max="15" width="7.00390625" style="11" customWidth="1"/>
    <col min="16" max="16384" width="8.00390625" style="11" customWidth="1"/>
  </cols>
  <sheetData>
    <row r="1" spans="1:15" s="9" customFormat="1" ht="18.75" customHeight="1">
      <c r="A1" s="8" t="s">
        <v>605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12.75" customHeight="1" thickBot="1">
      <c r="O3" s="12" t="s">
        <v>49</v>
      </c>
    </row>
    <row r="4" spans="1:15" ht="13.5" customHeight="1">
      <c r="A4" s="805" t="s">
        <v>606</v>
      </c>
      <c r="B4" s="805"/>
      <c r="C4" s="806"/>
      <c r="D4" s="811" t="s">
        <v>8</v>
      </c>
      <c r="E4" s="814" t="s">
        <v>9</v>
      </c>
      <c r="F4" s="815"/>
      <c r="G4" s="816"/>
      <c r="H4" s="811" t="s">
        <v>607</v>
      </c>
      <c r="I4" s="811" t="s">
        <v>608</v>
      </c>
      <c r="J4" s="814" t="s">
        <v>805</v>
      </c>
      <c r="K4" s="815"/>
      <c r="L4" s="815"/>
      <c r="M4" s="815"/>
      <c r="N4" s="815"/>
      <c r="O4" s="815"/>
    </row>
    <row r="5" spans="1:15" ht="13.5" customHeight="1">
      <c r="A5" s="807"/>
      <c r="B5" s="807"/>
      <c r="C5" s="808"/>
      <c r="D5" s="812"/>
      <c r="E5" s="819" t="s">
        <v>4</v>
      </c>
      <c r="F5" s="821" t="s">
        <v>609</v>
      </c>
      <c r="G5" s="819" t="s">
        <v>10</v>
      </c>
      <c r="H5" s="812"/>
      <c r="I5" s="817"/>
      <c r="J5" s="819" t="s">
        <v>11</v>
      </c>
      <c r="K5" s="800" t="s">
        <v>50</v>
      </c>
      <c r="L5" s="801"/>
      <c r="M5" s="801"/>
      <c r="N5" s="802"/>
      <c r="O5" s="803" t="s">
        <v>610</v>
      </c>
    </row>
    <row r="6" spans="1:15" ht="22.5" customHeight="1">
      <c r="A6" s="809"/>
      <c r="B6" s="809"/>
      <c r="C6" s="810"/>
      <c r="D6" s="813"/>
      <c r="E6" s="820"/>
      <c r="F6" s="822"/>
      <c r="G6" s="820"/>
      <c r="H6" s="813"/>
      <c r="I6" s="818"/>
      <c r="J6" s="820"/>
      <c r="K6" s="13" t="s">
        <v>4</v>
      </c>
      <c r="L6" s="14" t="s">
        <v>611</v>
      </c>
      <c r="M6" s="15" t="s">
        <v>612</v>
      </c>
      <c r="N6" s="13" t="s">
        <v>1</v>
      </c>
      <c r="O6" s="804"/>
    </row>
    <row r="7" spans="1:15" ht="13.5" customHeight="1">
      <c r="A7" s="16" t="s">
        <v>12</v>
      </c>
      <c r="B7" s="17">
        <v>18</v>
      </c>
      <c r="C7" s="18" t="s">
        <v>13</v>
      </c>
      <c r="D7" s="19">
        <v>871</v>
      </c>
      <c r="E7" s="19">
        <v>550</v>
      </c>
      <c r="F7" s="19">
        <v>299</v>
      </c>
      <c r="G7" s="19">
        <v>251</v>
      </c>
      <c r="H7" s="19">
        <v>321</v>
      </c>
      <c r="I7" s="20">
        <v>63.1</v>
      </c>
      <c r="J7" s="19">
        <v>501</v>
      </c>
      <c r="K7" s="19">
        <v>499</v>
      </c>
      <c r="L7" s="19">
        <v>483</v>
      </c>
      <c r="M7" s="19">
        <v>16</v>
      </c>
      <c r="N7" s="16" t="s">
        <v>7</v>
      </c>
      <c r="O7" s="19">
        <v>2</v>
      </c>
    </row>
    <row r="8" spans="1:15" ht="13.5" customHeight="1">
      <c r="A8" s="16"/>
      <c r="B8" s="17">
        <v>19</v>
      </c>
      <c r="C8" s="18"/>
      <c r="D8" s="19">
        <v>868</v>
      </c>
      <c r="E8" s="19">
        <v>556</v>
      </c>
      <c r="F8" s="19">
        <v>320</v>
      </c>
      <c r="G8" s="19">
        <v>236</v>
      </c>
      <c r="H8" s="19">
        <v>312</v>
      </c>
      <c r="I8" s="20">
        <v>64.1</v>
      </c>
      <c r="J8" s="19">
        <v>485</v>
      </c>
      <c r="K8" s="19">
        <v>483</v>
      </c>
      <c r="L8" s="19">
        <v>483</v>
      </c>
      <c r="M8" s="16" t="s">
        <v>7</v>
      </c>
      <c r="N8" s="16" t="s">
        <v>7</v>
      </c>
      <c r="O8" s="19">
        <v>2</v>
      </c>
    </row>
    <row r="9" spans="1:15" ht="13.5" customHeight="1">
      <c r="A9" s="16"/>
      <c r="B9" s="17">
        <v>20</v>
      </c>
      <c r="C9" s="18"/>
      <c r="D9" s="19">
        <v>865</v>
      </c>
      <c r="E9" s="19">
        <v>580</v>
      </c>
      <c r="F9" s="19">
        <v>342</v>
      </c>
      <c r="G9" s="19">
        <v>238</v>
      </c>
      <c r="H9" s="19">
        <v>283</v>
      </c>
      <c r="I9" s="20">
        <v>67.2</v>
      </c>
      <c r="J9" s="19">
        <v>474</v>
      </c>
      <c r="K9" s="19">
        <v>473</v>
      </c>
      <c r="L9" s="19">
        <v>472</v>
      </c>
      <c r="M9" s="16" t="s">
        <v>7</v>
      </c>
      <c r="N9" s="16">
        <v>1</v>
      </c>
      <c r="O9" s="19">
        <v>2</v>
      </c>
    </row>
    <row r="10" spans="1:15" ht="13.5" customHeight="1">
      <c r="A10" s="16"/>
      <c r="B10" s="17">
        <v>21</v>
      </c>
      <c r="C10" s="18"/>
      <c r="D10" s="669">
        <v>862</v>
      </c>
      <c r="E10" s="669">
        <v>584</v>
      </c>
      <c r="F10" s="669">
        <v>346</v>
      </c>
      <c r="G10" s="669">
        <v>238</v>
      </c>
      <c r="H10" s="669">
        <v>278</v>
      </c>
      <c r="I10" s="669">
        <v>67.8</v>
      </c>
      <c r="J10" s="669">
        <v>459</v>
      </c>
      <c r="K10" s="669">
        <v>458</v>
      </c>
      <c r="L10" s="669">
        <v>457</v>
      </c>
      <c r="M10" s="12" t="s">
        <v>7</v>
      </c>
      <c r="N10" s="669">
        <v>1</v>
      </c>
      <c r="O10" s="669">
        <v>2</v>
      </c>
    </row>
    <row r="11" spans="2:15" s="26" customFormat="1" ht="13.5" customHeight="1">
      <c r="B11" s="121">
        <v>22</v>
      </c>
      <c r="D11" s="690">
        <v>859</v>
      </c>
      <c r="E11" s="691">
        <v>599</v>
      </c>
      <c r="F11" s="691">
        <v>361</v>
      </c>
      <c r="G11" s="691">
        <v>238</v>
      </c>
      <c r="H11" s="691">
        <v>260</v>
      </c>
      <c r="I11" s="691">
        <v>69.8</v>
      </c>
      <c r="J11" s="691">
        <v>450</v>
      </c>
      <c r="K11" s="691">
        <v>449</v>
      </c>
      <c r="L11" s="691">
        <v>448</v>
      </c>
      <c r="M11" s="692" t="s">
        <v>602</v>
      </c>
      <c r="N11" s="691">
        <v>1</v>
      </c>
      <c r="O11" s="691">
        <v>1</v>
      </c>
    </row>
    <row r="12" spans="1:15" s="26" customFormat="1" ht="6" customHeight="1" thickBot="1">
      <c r="A12" s="21"/>
      <c r="B12" s="6"/>
      <c r="C12" s="22"/>
      <c r="D12" s="23"/>
      <c r="E12" s="24"/>
      <c r="F12" s="24"/>
      <c r="G12" s="24"/>
      <c r="H12" s="24"/>
      <c r="I12" s="25"/>
      <c r="J12" s="24"/>
      <c r="K12" s="24"/>
      <c r="L12" s="24"/>
      <c r="M12" s="24"/>
      <c r="N12" s="21"/>
      <c r="O12" s="24"/>
    </row>
    <row r="13" ht="12.75" customHeight="1">
      <c r="A13" s="3" t="s">
        <v>614</v>
      </c>
    </row>
    <row r="14" ht="12">
      <c r="A14" s="669" t="s">
        <v>615</v>
      </c>
    </row>
    <row r="15" ht="12">
      <c r="A15" s="137" t="s">
        <v>613</v>
      </c>
    </row>
  </sheetData>
  <sheetProtection/>
  <mergeCells count="12">
    <mergeCell ref="G5:G6"/>
    <mergeCell ref="J5:J6"/>
    <mergeCell ref="K5:N5"/>
    <mergeCell ref="O5:O6"/>
    <mergeCell ref="A4:C6"/>
    <mergeCell ref="D4:D6"/>
    <mergeCell ref="E4:G4"/>
    <mergeCell ref="H4:H6"/>
    <mergeCell ref="I4:I6"/>
    <mergeCell ref="J4:O4"/>
    <mergeCell ref="E5:E6"/>
    <mergeCell ref="F5:F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showGridLines="0" zoomScalePageLayoutView="0" workbookViewId="0" topLeftCell="A1">
      <selection activeCell="G34" sqref="G34"/>
    </sheetView>
  </sheetViews>
  <sheetFormatPr defaultColWidth="8.00390625" defaultRowHeight="13.5"/>
  <cols>
    <col min="1" max="1" width="13.00390625" style="30" customWidth="1"/>
    <col min="2" max="10" width="9.375" style="30" customWidth="1"/>
    <col min="11" max="16384" width="8.00390625" style="30" customWidth="1"/>
  </cols>
  <sheetData>
    <row r="1" spans="1:10" s="28" customFormat="1" ht="18.75" customHeight="1">
      <c r="A1" s="27" t="s">
        <v>663</v>
      </c>
      <c r="B1" s="27"/>
      <c r="C1" s="27"/>
      <c r="D1" s="27"/>
      <c r="E1" s="27"/>
      <c r="F1" s="27"/>
      <c r="G1" s="27"/>
      <c r="H1" s="27"/>
      <c r="I1" s="27"/>
      <c r="J1" s="27"/>
    </row>
    <row r="2" s="29" customFormat="1" ht="11.25" customHeight="1"/>
    <row r="3" spans="1:10" ht="12.75" thickBot="1">
      <c r="A3" s="127" t="s">
        <v>700</v>
      </c>
      <c r="J3" s="31" t="s">
        <v>14</v>
      </c>
    </row>
    <row r="4" spans="1:10" ht="16.5" customHeight="1">
      <c r="A4" s="32" t="s">
        <v>13</v>
      </c>
      <c r="B4" s="32" t="s">
        <v>0</v>
      </c>
      <c r="C4" s="32" t="s">
        <v>15</v>
      </c>
      <c r="D4" s="32" t="s">
        <v>807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3" t="s">
        <v>1</v>
      </c>
    </row>
    <row r="5" spans="1:10" ht="3.75" customHeight="1">
      <c r="A5" s="34"/>
      <c r="B5" s="29"/>
      <c r="C5" s="29"/>
      <c r="D5" s="29"/>
      <c r="E5" s="29"/>
      <c r="F5" s="29"/>
      <c r="G5" s="29"/>
      <c r="H5" s="29"/>
      <c r="I5" s="29"/>
      <c r="J5" s="29"/>
    </row>
    <row r="6" spans="1:10" ht="12.75" customHeight="1">
      <c r="A6" s="35" t="s">
        <v>664</v>
      </c>
      <c r="B6" s="36">
        <v>696</v>
      </c>
      <c r="C6" s="36">
        <v>159</v>
      </c>
      <c r="D6" s="36">
        <v>189</v>
      </c>
      <c r="E6" s="36">
        <v>4</v>
      </c>
      <c r="F6" s="36">
        <v>53</v>
      </c>
      <c r="G6" s="36">
        <v>5</v>
      </c>
      <c r="H6" s="36" t="s">
        <v>7</v>
      </c>
      <c r="I6" s="36">
        <v>69</v>
      </c>
      <c r="J6" s="36">
        <v>217</v>
      </c>
    </row>
    <row r="7" spans="1:10" ht="12.75" customHeight="1">
      <c r="A7" s="37">
        <v>20</v>
      </c>
      <c r="B7" s="36">
        <v>594</v>
      </c>
      <c r="C7" s="36">
        <v>160</v>
      </c>
      <c r="D7" s="36">
        <v>167</v>
      </c>
      <c r="E7" s="36" t="s">
        <v>7</v>
      </c>
      <c r="F7" s="36">
        <v>66</v>
      </c>
      <c r="G7" s="36">
        <v>11</v>
      </c>
      <c r="H7" s="36">
        <v>1</v>
      </c>
      <c r="I7" s="36">
        <v>61</v>
      </c>
      <c r="J7" s="36">
        <v>128</v>
      </c>
    </row>
    <row r="8" spans="1:10" ht="12.75" customHeight="1">
      <c r="A8" s="37">
        <v>21</v>
      </c>
      <c r="B8" s="36">
        <v>432</v>
      </c>
      <c r="C8" s="36">
        <v>99</v>
      </c>
      <c r="D8" s="36">
        <v>132</v>
      </c>
      <c r="E8" s="36" t="s">
        <v>7</v>
      </c>
      <c r="F8" s="36">
        <v>31</v>
      </c>
      <c r="G8" s="36">
        <v>7</v>
      </c>
      <c r="H8" s="36" t="s">
        <v>7</v>
      </c>
      <c r="I8" s="36">
        <v>68</v>
      </c>
      <c r="J8" s="36">
        <v>95</v>
      </c>
    </row>
    <row r="9" spans="1:10" s="38" customFormat="1" ht="12.75" customHeight="1">
      <c r="A9" s="37">
        <v>22</v>
      </c>
      <c r="B9" s="29">
        <f>SUM(C9:J9)</f>
        <v>409</v>
      </c>
      <c r="C9" s="29">
        <v>95</v>
      </c>
      <c r="D9" s="29">
        <v>120</v>
      </c>
      <c r="E9" s="29">
        <v>4</v>
      </c>
      <c r="F9" s="29">
        <v>45</v>
      </c>
      <c r="G9" s="29">
        <v>0</v>
      </c>
      <c r="H9" s="29">
        <v>1</v>
      </c>
      <c r="I9" s="29">
        <v>56</v>
      </c>
      <c r="J9" s="29">
        <v>88</v>
      </c>
    </row>
    <row r="10" spans="1:10" s="38" customFormat="1" ht="12.75" customHeight="1">
      <c r="A10" s="122">
        <v>23</v>
      </c>
      <c r="B10" s="702">
        <f>SUM(C10:J10)</f>
        <v>537</v>
      </c>
      <c r="C10" s="702">
        <v>173</v>
      </c>
      <c r="D10" s="702">
        <v>156</v>
      </c>
      <c r="E10" s="702">
        <v>3</v>
      </c>
      <c r="F10" s="702">
        <v>60</v>
      </c>
      <c r="G10" s="702">
        <v>3</v>
      </c>
      <c r="H10" s="727" t="s">
        <v>7</v>
      </c>
      <c r="I10" s="702">
        <v>48</v>
      </c>
      <c r="J10" s="702">
        <v>94</v>
      </c>
    </row>
    <row r="11" spans="1:10" ht="3.75" customHeight="1" thickBot="1">
      <c r="A11" s="39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 customHeight="1">
      <c r="A12" s="29" t="s">
        <v>701</v>
      </c>
      <c r="B12" s="29"/>
      <c r="C12" s="29"/>
      <c r="D12" s="29"/>
      <c r="E12" s="29"/>
      <c r="F12" s="29"/>
      <c r="G12" s="29"/>
      <c r="H12" s="29"/>
      <c r="I12" s="29"/>
      <c r="J12" s="29"/>
    </row>
    <row r="16" spans="2:10" ht="12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12">
      <c r="B17" s="36"/>
      <c r="C17" s="36"/>
      <c r="D17" s="36"/>
      <c r="E17" s="36"/>
      <c r="F17" s="36"/>
      <c r="G17" s="36"/>
      <c r="H17" s="36"/>
      <c r="I17" s="36"/>
      <c r="J17" s="36"/>
    </row>
    <row r="18" spans="2:10" ht="12">
      <c r="B18" s="36"/>
      <c r="C18" s="36"/>
      <c r="D18" s="36"/>
      <c r="E18" s="36"/>
      <c r="F18" s="36"/>
      <c r="G18" s="36"/>
      <c r="H18" s="36"/>
      <c r="I18" s="36"/>
      <c r="J18" s="36"/>
    </row>
    <row r="19" spans="2:10" ht="12">
      <c r="B19" s="36"/>
      <c r="C19" s="36"/>
      <c r="D19" s="36"/>
      <c r="E19" s="36"/>
      <c r="F19" s="36"/>
      <c r="G19" s="36"/>
      <c r="H19" s="36"/>
      <c r="I19" s="36"/>
      <c r="J19" s="36"/>
    </row>
    <row r="20" spans="2:10" ht="12">
      <c r="B20" s="41"/>
      <c r="C20" s="41"/>
      <c r="D20" s="41"/>
      <c r="E20" s="41"/>
      <c r="F20" s="41"/>
      <c r="G20" s="41"/>
      <c r="H20" s="41"/>
      <c r="I20" s="41"/>
      <c r="J20" s="4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showGridLines="0" zoomScalePageLayoutView="0" workbookViewId="0" topLeftCell="A1">
      <pane ySplit="4" topLeftCell="A20" activePane="bottomLeft" state="frozen"/>
      <selection pane="topLeft" activeCell="AD11" sqref="AD11"/>
      <selection pane="bottomLeft" activeCell="O24" sqref="O24"/>
    </sheetView>
  </sheetViews>
  <sheetFormatPr defaultColWidth="8.00390625" defaultRowHeight="13.5"/>
  <cols>
    <col min="1" max="1" width="2.125" style="263" customWidth="1"/>
    <col min="2" max="2" width="18.125" style="263" customWidth="1"/>
    <col min="3" max="3" width="4.625" style="263" customWidth="1"/>
    <col min="4" max="4" width="4.875" style="263" customWidth="1"/>
    <col min="5" max="5" width="5.875" style="310" customWidth="1"/>
    <col min="6" max="6" width="4.875" style="310" customWidth="1"/>
    <col min="7" max="7" width="4.875" style="263" customWidth="1"/>
    <col min="8" max="8" width="6.875" style="263" customWidth="1"/>
    <col min="9" max="9" width="6.00390625" style="263" customWidth="1"/>
    <col min="10" max="10" width="5.875" style="263" customWidth="1"/>
    <col min="11" max="11" width="0.6171875" style="263" customWidth="1"/>
    <col min="12" max="12" width="6.00390625" style="263" customWidth="1"/>
    <col min="13" max="13" width="5.625" style="263" customWidth="1"/>
    <col min="14" max="14" width="6.00390625" style="263" customWidth="1"/>
    <col min="15" max="15" width="6.875" style="263" customWidth="1"/>
    <col min="16" max="16" width="3.75390625" style="263" customWidth="1"/>
    <col min="17" max="17" width="0.6171875" style="263" customWidth="1"/>
    <col min="18" max="18" width="3.50390625" style="263" customWidth="1"/>
    <col min="19" max="16384" width="8.00390625" style="263" customWidth="1"/>
  </cols>
  <sheetData>
    <row r="1" spans="1:18" ht="18.75" customHeight="1">
      <c r="A1" s="261" t="s">
        <v>616</v>
      </c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8" ht="24.75" customHeight="1" thickBot="1">
      <c r="A2" s="264"/>
      <c r="B2" s="264"/>
      <c r="C2" s="264"/>
      <c r="D2" s="264"/>
      <c r="E2" s="265"/>
      <c r="F2" s="265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18" s="269" customFormat="1" ht="12.75" customHeight="1">
      <c r="A3" s="266"/>
      <c r="B3" s="266"/>
      <c r="C3" s="823" t="s">
        <v>617</v>
      </c>
      <c r="D3" s="824"/>
      <c r="E3" s="824"/>
      <c r="F3" s="824"/>
      <c r="G3" s="824"/>
      <c r="H3" s="825"/>
      <c r="I3" s="267" t="s">
        <v>182</v>
      </c>
      <c r="J3" s="268"/>
      <c r="K3" s="268"/>
      <c r="L3" s="268"/>
      <c r="M3" s="268"/>
      <c r="N3" s="268"/>
      <c r="O3" s="268"/>
      <c r="P3" s="268"/>
      <c r="Q3" s="268"/>
      <c r="R3" s="268"/>
    </row>
    <row r="4" spans="1:18" ht="36" customHeight="1">
      <c r="A4" s="270"/>
      <c r="B4" s="271" t="s">
        <v>183</v>
      </c>
      <c r="C4" s="272" t="s">
        <v>184</v>
      </c>
      <c r="D4" s="273" t="s">
        <v>185</v>
      </c>
      <c r="E4" s="274" t="s">
        <v>618</v>
      </c>
      <c r="F4" s="274" t="s">
        <v>186</v>
      </c>
      <c r="G4" s="275" t="s">
        <v>187</v>
      </c>
      <c r="H4" s="276" t="s">
        <v>188</v>
      </c>
      <c r="I4" s="272" t="s">
        <v>619</v>
      </c>
      <c r="J4" s="826" t="s">
        <v>620</v>
      </c>
      <c r="K4" s="827"/>
      <c r="L4" s="277" t="s">
        <v>189</v>
      </c>
      <c r="M4" s="272" t="s">
        <v>621</v>
      </c>
      <c r="N4" s="277" t="s">
        <v>190</v>
      </c>
      <c r="O4" s="277" t="s">
        <v>191</v>
      </c>
      <c r="P4" s="828" t="s">
        <v>622</v>
      </c>
      <c r="Q4" s="829"/>
      <c r="R4" s="278" t="s">
        <v>192</v>
      </c>
    </row>
    <row r="5" spans="2:18" s="279" customFormat="1" ht="11.25" customHeight="1">
      <c r="B5" s="280"/>
      <c r="C5" s="280"/>
      <c r="D5" s="281" t="s">
        <v>193</v>
      </c>
      <c r="E5" s="282" t="s">
        <v>193</v>
      </c>
      <c r="F5" s="282" t="s">
        <v>193</v>
      </c>
      <c r="G5" s="281" t="s">
        <v>193</v>
      </c>
      <c r="H5" s="283" t="s">
        <v>194</v>
      </c>
      <c r="I5" s="281" t="s">
        <v>193</v>
      </c>
      <c r="J5" s="281" t="s">
        <v>193</v>
      </c>
      <c r="K5" s="281"/>
      <c r="L5" s="281" t="s">
        <v>193</v>
      </c>
      <c r="M5" s="281" t="s">
        <v>193</v>
      </c>
      <c r="N5" s="281" t="s">
        <v>193</v>
      </c>
      <c r="O5" s="281" t="s">
        <v>193</v>
      </c>
      <c r="P5" s="281" t="s">
        <v>193</v>
      </c>
      <c r="Q5" s="281"/>
      <c r="R5" s="281" t="s">
        <v>193</v>
      </c>
    </row>
    <row r="6" spans="1:18" ht="22.5" customHeight="1">
      <c r="A6" s="284"/>
      <c r="B6" s="285" t="s">
        <v>195</v>
      </c>
      <c r="C6" s="286">
        <v>7.6</v>
      </c>
      <c r="D6" s="703">
        <v>9.2</v>
      </c>
      <c r="E6" s="287" t="s">
        <v>623</v>
      </c>
      <c r="F6" s="288" t="s">
        <v>7</v>
      </c>
      <c r="G6" s="289">
        <v>33</v>
      </c>
      <c r="H6" s="290">
        <v>3900</v>
      </c>
      <c r="I6" s="291" t="s">
        <v>202</v>
      </c>
      <c r="J6" s="291" t="s">
        <v>202</v>
      </c>
      <c r="K6" s="291"/>
      <c r="L6" s="291" t="s">
        <v>202</v>
      </c>
      <c r="M6" s="291" t="s">
        <v>202</v>
      </c>
      <c r="N6" s="291" t="s">
        <v>202</v>
      </c>
      <c r="O6" s="291" t="s">
        <v>202</v>
      </c>
      <c r="P6" s="291" t="s">
        <v>202</v>
      </c>
      <c r="Q6" s="291"/>
      <c r="R6" s="291" t="s">
        <v>132</v>
      </c>
    </row>
    <row r="7" spans="1:18" ht="22.5" customHeight="1">
      <c r="A7" s="284"/>
      <c r="B7" s="285" t="s">
        <v>200</v>
      </c>
      <c r="C7" s="286">
        <v>7.5</v>
      </c>
      <c r="D7" s="703">
        <v>9.3</v>
      </c>
      <c r="E7" s="287" t="s">
        <v>624</v>
      </c>
      <c r="F7" s="288" t="s">
        <v>7</v>
      </c>
      <c r="G7" s="289">
        <v>8</v>
      </c>
      <c r="H7" s="290">
        <v>15000</v>
      </c>
      <c r="I7" s="289" t="s">
        <v>196</v>
      </c>
      <c r="J7" s="291" t="s">
        <v>197</v>
      </c>
      <c r="K7" s="291"/>
      <c r="L7" s="289" t="s">
        <v>196</v>
      </c>
      <c r="M7" s="289" t="s">
        <v>625</v>
      </c>
      <c r="N7" s="289">
        <v>0.001</v>
      </c>
      <c r="O7" s="289" t="s">
        <v>199</v>
      </c>
      <c r="P7" s="291" t="s">
        <v>132</v>
      </c>
      <c r="Q7" s="291"/>
      <c r="R7" s="291" t="s">
        <v>202</v>
      </c>
    </row>
    <row r="8" spans="1:18" ht="22.5" customHeight="1">
      <c r="A8" s="284"/>
      <c r="B8" s="285" t="s">
        <v>201</v>
      </c>
      <c r="C8" s="286">
        <v>7.9</v>
      </c>
      <c r="D8" s="704">
        <v>12</v>
      </c>
      <c r="E8" s="287" t="s">
        <v>626</v>
      </c>
      <c r="F8" s="288" t="s">
        <v>7</v>
      </c>
      <c r="G8" s="289">
        <v>2</v>
      </c>
      <c r="H8" s="290">
        <v>33000</v>
      </c>
      <c r="I8" s="291" t="s">
        <v>202</v>
      </c>
      <c r="J8" s="291" t="s">
        <v>202</v>
      </c>
      <c r="K8" s="291"/>
      <c r="L8" s="291" t="s">
        <v>202</v>
      </c>
      <c r="M8" s="291" t="s">
        <v>202</v>
      </c>
      <c r="N8" s="291" t="s">
        <v>202</v>
      </c>
      <c r="O8" s="291" t="s">
        <v>202</v>
      </c>
      <c r="P8" s="291" t="s">
        <v>202</v>
      </c>
      <c r="Q8" s="291"/>
      <c r="R8" s="291" t="s">
        <v>202</v>
      </c>
    </row>
    <row r="9" spans="1:18" ht="22.5" customHeight="1">
      <c r="A9" s="284"/>
      <c r="B9" s="285" t="s">
        <v>203</v>
      </c>
      <c r="C9" s="286">
        <v>7.4</v>
      </c>
      <c r="D9" s="703">
        <v>9.1</v>
      </c>
      <c r="E9" s="287" t="s">
        <v>627</v>
      </c>
      <c r="F9" s="288" t="s">
        <v>7</v>
      </c>
      <c r="G9" s="289">
        <v>47</v>
      </c>
      <c r="H9" s="290">
        <v>34000</v>
      </c>
      <c r="I9" s="291" t="s">
        <v>202</v>
      </c>
      <c r="J9" s="291" t="s">
        <v>202</v>
      </c>
      <c r="K9" s="291"/>
      <c r="L9" s="291" t="s">
        <v>202</v>
      </c>
      <c r="M9" s="291" t="s">
        <v>202</v>
      </c>
      <c r="N9" s="291" t="s">
        <v>202</v>
      </c>
      <c r="O9" s="291" t="s">
        <v>202</v>
      </c>
      <c r="P9" s="291" t="s">
        <v>202</v>
      </c>
      <c r="Q9" s="291"/>
      <c r="R9" s="291" t="s">
        <v>202</v>
      </c>
    </row>
    <row r="10" spans="1:18" ht="22.5" customHeight="1">
      <c r="A10" s="284"/>
      <c r="B10" s="285" t="s">
        <v>204</v>
      </c>
      <c r="C10" s="286">
        <v>7.3</v>
      </c>
      <c r="D10" s="703">
        <v>8.5</v>
      </c>
      <c r="E10" s="287" t="s">
        <v>205</v>
      </c>
      <c r="F10" s="288" t="s">
        <v>7</v>
      </c>
      <c r="G10" s="289">
        <v>59</v>
      </c>
      <c r="H10" s="288" t="s">
        <v>7</v>
      </c>
      <c r="I10" s="289" t="s">
        <v>196</v>
      </c>
      <c r="J10" s="291" t="s">
        <v>197</v>
      </c>
      <c r="K10" s="291"/>
      <c r="L10" s="289">
        <v>0.002</v>
      </c>
      <c r="M10" s="289" t="s">
        <v>628</v>
      </c>
      <c r="N10" s="289">
        <v>0.001</v>
      </c>
      <c r="O10" s="289" t="s">
        <v>199</v>
      </c>
      <c r="P10" s="291" t="s">
        <v>202</v>
      </c>
      <c r="Q10" s="291"/>
      <c r="R10" s="291" t="s">
        <v>202</v>
      </c>
    </row>
    <row r="11" spans="1:18" ht="22.5" customHeight="1">
      <c r="A11" s="284"/>
      <c r="B11" s="285" t="s">
        <v>206</v>
      </c>
      <c r="C11" s="286">
        <v>7.5</v>
      </c>
      <c r="D11" s="704">
        <v>10</v>
      </c>
      <c r="E11" s="287" t="s">
        <v>629</v>
      </c>
      <c r="F11" s="288" t="s">
        <v>7</v>
      </c>
      <c r="G11" s="289">
        <v>6</v>
      </c>
      <c r="H11" s="290">
        <v>10000</v>
      </c>
      <c r="I11" s="291" t="s">
        <v>202</v>
      </c>
      <c r="J11" s="291" t="s">
        <v>202</v>
      </c>
      <c r="K11" s="291"/>
      <c r="L11" s="291" t="s">
        <v>202</v>
      </c>
      <c r="M11" s="291" t="s">
        <v>202</v>
      </c>
      <c r="N11" s="291" t="s">
        <v>202</v>
      </c>
      <c r="O11" s="291" t="s">
        <v>202</v>
      </c>
      <c r="P11" s="291" t="s">
        <v>202</v>
      </c>
      <c r="Q11" s="291"/>
      <c r="R11" s="291" t="s">
        <v>202</v>
      </c>
    </row>
    <row r="12" spans="1:18" ht="22.5" customHeight="1">
      <c r="A12" s="284" t="s">
        <v>208</v>
      </c>
      <c r="B12" s="285" t="s">
        <v>209</v>
      </c>
      <c r="C12" s="286">
        <v>7.391666666666668</v>
      </c>
      <c r="D12" s="704">
        <v>10</v>
      </c>
      <c r="E12" s="287" t="s">
        <v>630</v>
      </c>
      <c r="F12" s="288" t="s">
        <v>7</v>
      </c>
      <c r="G12" s="289">
        <v>7</v>
      </c>
      <c r="H12" s="290">
        <v>18000</v>
      </c>
      <c r="I12" s="289" t="s">
        <v>196</v>
      </c>
      <c r="J12" s="291" t="s">
        <v>197</v>
      </c>
      <c r="K12" s="291"/>
      <c r="L12" s="289" t="s">
        <v>196</v>
      </c>
      <c r="M12" s="289" t="s">
        <v>207</v>
      </c>
      <c r="N12" s="289" t="s">
        <v>196</v>
      </c>
      <c r="O12" s="289" t="s">
        <v>199</v>
      </c>
      <c r="P12" s="291" t="s">
        <v>202</v>
      </c>
      <c r="Q12" s="291"/>
      <c r="R12" s="291" t="s">
        <v>197</v>
      </c>
    </row>
    <row r="13" spans="1:18" ht="22.5" customHeight="1">
      <c r="A13" s="284"/>
      <c r="B13" s="285" t="s">
        <v>210</v>
      </c>
      <c r="C13" s="286">
        <v>7.3</v>
      </c>
      <c r="D13" s="703">
        <v>8</v>
      </c>
      <c r="E13" s="287" t="s">
        <v>631</v>
      </c>
      <c r="F13" s="288" t="s">
        <v>7</v>
      </c>
      <c r="G13" s="289">
        <v>140</v>
      </c>
      <c r="H13" s="288" t="s">
        <v>7</v>
      </c>
      <c r="I13" s="291" t="s">
        <v>132</v>
      </c>
      <c r="J13" s="291" t="s">
        <v>132</v>
      </c>
      <c r="K13" s="291"/>
      <c r="L13" s="291" t="s">
        <v>132</v>
      </c>
      <c r="M13" s="291" t="s">
        <v>132</v>
      </c>
      <c r="N13" s="291" t="s">
        <v>132</v>
      </c>
      <c r="O13" s="291" t="s">
        <v>132</v>
      </c>
      <c r="P13" s="291" t="s">
        <v>202</v>
      </c>
      <c r="Q13" s="291"/>
      <c r="R13" s="291" t="s">
        <v>202</v>
      </c>
    </row>
    <row r="14" spans="1:18" ht="22.5" customHeight="1">
      <c r="A14" s="284"/>
      <c r="B14" s="285" t="s">
        <v>211</v>
      </c>
      <c r="C14" s="286">
        <v>7.5</v>
      </c>
      <c r="D14" s="703">
        <v>6.3</v>
      </c>
      <c r="E14" s="287" t="s">
        <v>632</v>
      </c>
      <c r="F14" s="288" t="s">
        <v>7</v>
      </c>
      <c r="G14" s="289">
        <v>85</v>
      </c>
      <c r="H14" s="288" t="s">
        <v>7</v>
      </c>
      <c r="I14" s="291" t="s">
        <v>132</v>
      </c>
      <c r="J14" s="291" t="s">
        <v>132</v>
      </c>
      <c r="K14" s="291"/>
      <c r="L14" s="291" t="s">
        <v>132</v>
      </c>
      <c r="M14" s="291" t="s">
        <v>132</v>
      </c>
      <c r="N14" s="291" t="s">
        <v>132</v>
      </c>
      <c r="O14" s="291" t="s">
        <v>132</v>
      </c>
      <c r="P14" s="291" t="s">
        <v>202</v>
      </c>
      <c r="Q14" s="291"/>
      <c r="R14" s="291" t="s">
        <v>202</v>
      </c>
    </row>
    <row r="15" spans="1:18" ht="22.5" customHeight="1">
      <c r="A15" s="284"/>
      <c r="B15" s="285" t="s">
        <v>212</v>
      </c>
      <c r="C15" s="286">
        <v>7.6</v>
      </c>
      <c r="D15" s="703">
        <v>8</v>
      </c>
      <c r="E15" s="287" t="s">
        <v>633</v>
      </c>
      <c r="F15" s="288" t="s">
        <v>7</v>
      </c>
      <c r="G15" s="289">
        <v>45</v>
      </c>
      <c r="H15" s="288" t="s">
        <v>7</v>
      </c>
      <c r="I15" s="289" t="s">
        <v>196</v>
      </c>
      <c r="J15" s="291" t="s">
        <v>197</v>
      </c>
      <c r="K15" s="291"/>
      <c r="L15" s="289" t="s">
        <v>196</v>
      </c>
      <c r="M15" s="289" t="s">
        <v>198</v>
      </c>
      <c r="N15" s="289">
        <v>0.002</v>
      </c>
      <c r="O15" s="289" t="s">
        <v>199</v>
      </c>
      <c r="P15" s="291" t="s">
        <v>202</v>
      </c>
      <c r="Q15" s="291"/>
      <c r="R15" s="291" t="s">
        <v>197</v>
      </c>
    </row>
    <row r="16" spans="1:18" ht="22.5" customHeight="1">
      <c r="A16" s="284"/>
      <c r="B16" s="285" t="s">
        <v>213</v>
      </c>
      <c r="C16" s="286">
        <v>7.7</v>
      </c>
      <c r="D16" s="703">
        <v>8.5</v>
      </c>
      <c r="E16" s="287" t="s">
        <v>214</v>
      </c>
      <c r="F16" s="288" t="s">
        <v>7</v>
      </c>
      <c r="G16" s="289">
        <v>170</v>
      </c>
      <c r="H16" s="288" t="s">
        <v>7</v>
      </c>
      <c r="I16" s="291" t="s">
        <v>132</v>
      </c>
      <c r="J16" s="291" t="s">
        <v>132</v>
      </c>
      <c r="K16" s="291"/>
      <c r="L16" s="291" t="s">
        <v>132</v>
      </c>
      <c r="M16" s="291" t="s">
        <v>132</v>
      </c>
      <c r="N16" s="291" t="s">
        <v>132</v>
      </c>
      <c r="O16" s="291" t="s">
        <v>132</v>
      </c>
      <c r="P16" s="291" t="s">
        <v>202</v>
      </c>
      <c r="Q16" s="291"/>
      <c r="R16" s="291" t="s">
        <v>202</v>
      </c>
    </row>
    <row r="17" spans="1:18" ht="22.5" customHeight="1">
      <c r="A17" s="284"/>
      <c r="B17" s="285" t="s">
        <v>215</v>
      </c>
      <c r="C17" s="286">
        <v>8</v>
      </c>
      <c r="D17" s="704">
        <v>11</v>
      </c>
      <c r="E17" s="287" t="s">
        <v>634</v>
      </c>
      <c r="F17" s="288" t="s">
        <v>7</v>
      </c>
      <c r="G17" s="289">
        <v>11</v>
      </c>
      <c r="H17" s="288" t="s">
        <v>7</v>
      </c>
      <c r="I17" s="291" t="s">
        <v>132</v>
      </c>
      <c r="J17" s="291" t="s">
        <v>132</v>
      </c>
      <c r="K17" s="291"/>
      <c r="L17" s="291" t="s">
        <v>132</v>
      </c>
      <c r="M17" s="291" t="s">
        <v>132</v>
      </c>
      <c r="N17" s="291" t="s">
        <v>132</v>
      </c>
      <c r="O17" s="291" t="s">
        <v>132</v>
      </c>
      <c r="P17" s="291" t="s">
        <v>202</v>
      </c>
      <c r="Q17" s="291"/>
      <c r="R17" s="291" t="s">
        <v>202</v>
      </c>
    </row>
    <row r="18" spans="1:18" ht="22.5" customHeight="1">
      <c r="A18" s="284"/>
      <c r="B18" s="285" t="s">
        <v>216</v>
      </c>
      <c r="C18" s="286">
        <v>7.7</v>
      </c>
      <c r="D18" s="704">
        <v>10</v>
      </c>
      <c r="E18" s="287" t="s">
        <v>635</v>
      </c>
      <c r="F18" s="288" t="s">
        <v>7</v>
      </c>
      <c r="G18" s="289">
        <v>4</v>
      </c>
      <c r="H18" s="290">
        <v>13000</v>
      </c>
      <c r="I18" s="289" t="s">
        <v>196</v>
      </c>
      <c r="J18" s="291" t="s">
        <v>197</v>
      </c>
      <c r="K18" s="291"/>
      <c r="L18" s="289" t="s">
        <v>196</v>
      </c>
      <c r="M18" s="289" t="s">
        <v>198</v>
      </c>
      <c r="N18" s="289" t="s">
        <v>196</v>
      </c>
      <c r="O18" s="289" t="s">
        <v>199</v>
      </c>
      <c r="P18" s="291" t="s">
        <v>202</v>
      </c>
      <c r="Q18" s="291"/>
      <c r="R18" s="291" t="s">
        <v>202</v>
      </c>
    </row>
    <row r="19" spans="1:18" ht="22.5" customHeight="1">
      <c r="A19" s="284" t="s">
        <v>217</v>
      </c>
      <c r="B19" s="285" t="s">
        <v>218</v>
      </c>
      <c r="C19" s="286">
        <v>8</v>
      </c>
      <c r="D19" s="704">
        <v>10</v>
      </c>
      <c r="E19" s="287" t="s">
        <v>636</v>
      </c>
      <c r="F19" s="288" t="s">
        <v>7</v>
      </c>
      <c r="G19" s="289">
        <v>5</v>
      </c>
      <c r="H19" s="290">
        <v>5700</v>
      </c>
      <c r="I19" s="289" t="s">
        <v>196</v>
      </c>
      <c r="J19" s="291" t="s">
        <v>197</v>
      </c>
      <c r="K19" s="291"/>
      <c r="L19" s="289" t="s">
        <v>196</v>
      </c>
      <c r="M19" s="289" t="s">
        <v>198</v>
      </c>
      <c r="N19" s="289" t="s">
        <v>196</v>
      </c>
      <c r="O19" s="289" t="s">
        <v>199</v>
      </c>
      <c r="P19" s="291" t="s">
        <v>202</v>
      </c>
      <c r="Q19" s="291"/>
      <c r="R19" s="291" t="s">
        <v>197</v>
      </c>
    </row>
    <row r="20" spans="1:18" ht="22.5" customHeight="1">
      <c r="A20" s="284"/>
      <c r="B20" s="285" t="s">
        <v>219</v>
      </c>
      <c r="C20" s="286">
        <v>7.7</v>
      </c>
      <c r="D20" s="704">
        <v>10</v>
      </c>
      <c r="E20" s="287" t="s">
        <v>637</v>
      </c>
      <c r="F20" s="288" t="s">
        <v>7</v>
      </c>
      <c r="G20" s="289">
        <v>2</v>
      </c>
      <c r="H20" s="290">
        <v>8300</v>
      </c>
      <c r="I20" s="291" t="s">
        <v>132</v>
      </c>
      <c r="J20" s="291" t="s">
        <v>132</v>
      </c>
      <c r="K20" s="291"/>
      <c r="L20" s="291" t="s">
        <v>132</v>
      </c>
      <c r="M20" s="291" t="s">
        <v>132</v>
      </c>
      <c r="N20" s="291" t="s">
        <v>132</v>
      </c>
      <c r="O20" s="291" t="s">
        <v>132</v>
      </c>
      <c r="P20" s="291" t="s">
        <v>202</v>
      </c>
      <c r="Q20" s="291"/>
      <c r="R20" s="291" t="s">
        <v>202</v>
      </c>
    </row>
    <row r="21" spans="1:18" ht="22.5" customHeight="1">
      <c r="A21" s="284"/>
      <c r="B21" s="292" t="s">
        <v>220</v>
      </c>
      <c r="C21" s="286">
        <v>7.7</v>
      </c>
      <c r="D21" s="704">
        <v>10</v>
      </c>
      <c r="E21" s="287" t="s">
        <v>638</v>
      </c>
      <c r="F21" s="288" t="s">
        <v>7</v>
      </c>
      <c r="G21" s="289">
        <v>2</v>
      </c>
      <c r="H21" s="290">
        <v>63000</v>
      </c>
      <c r="I21" s="291" t="s">
        <v>132</v>
      </c>
      <c r="J21" s="291" t="s">
        <v>132</v>
      </c>
      <c r="K21" s="291"/>
      <c r="L21" s="291" t="s">
        <v>132</v>
      </c>
      <c r="M21" s="291" t="s">
        <v>132</v>
      </c>
      <c r="N21" s="291" t="s">
        <v>132</v>
      </c>
      <c r="O21" s="291" t="s">
        <v>132</v>
      </c>
      <c r="P21" s="291" t="s">
        <v>202</v>
      </c>
      <c r="Q21" s="291"/>
      <c r="R21" s="291" t="s">
        <v>202</v>
      </c>
    </row>
    <row r="22" spans="1:18" ht="22.5" customHeight="1">
      <c r="A22" s="284"/>
      <c r="B22" s="285" t="s">
        <v>221</v>
      </c>
      <c r="C22" s="286">
        <v>8.2</v>
      </c>
      <c r="D22" s="704">
        <v>10</v>
      </c>
      <c r="E22" s="287" t="s">
        <v>639</v>
      </c>
      <c r="F22" s="288" t="s">
        <v>7</v>
      </c>
      <c r="G22" s="289">
        <v>2</v>
      </c>
      <c r="H22" s="290">
        <v>13000</v>
      </c>
      <c r="I22" s="293" t="s">
        <v>196</v>
      </c>
      <c r="J22" s="293" t="s">
        <v>197</v>
      </c>
      <c r="K22" s="293"/>
      <c r="L22" s="293" t="s">
        <v>196</v>
      </c>
      <c r="M22" s="293" t="s">
        <v>207</v>
      </c>
      <c r="N22" s="293" t="s">
        <v>196</v>
      </c>
      <c r="O22" s="293" t="s">
        <v>199</v>
      </c>
      <c r="P22" s="291" t="s">
        <v>202</v>
      </c>
      <c r="Q22" s="291"/>
      <c r="R22" s="291" t="s">
        <v>202</v>
      </c>
    </row>
    <row r="23" spans="1:18" ht="22.5" customHeight="1">
      <c r="A23" s="284"/>
      <c r="B23" s="285" t="s">
        <v>222</v>
      </c>
      <c r="C23" s="286">
        <v>7.7</v>
      </c>
      <c r="D23" s="703">
        <v>8.2</v>
      </c>
      <c r="E23" s="287" t="s">
        <v>637</v>
      </c>
      <c r="F23" s="288" t="s">
        <v>7</v>
      </c>
      <c r="G23" s="289">
        <v>5</v>
      </c>
      <c r="H23" s="290">
        <v>7700</v>
      </c>
      <c r="I23" s="291" t="s">
        <v>132</v>
      </c>
      <c r="J23" s="291" t="s">
        <v>132</v>
      </c>
      <c r="K23" s="291"/>
      <c r="L23" s="291" t="s">
        <v>132</v>
      </c>
      <c r="M23" s="291" t="s">
        <v>132</v>
      </c>
      <c r="N23" s="291" t="s">
        <v>132</v>
      </c>
      <c r="O23" s="291" t="s">
        <v>132</v>
      </c>
      <c r="P23" s="291" t="s">
        <v>202</v>
      </c>
      <c r="Q23" s="291"/>
      <c r="R23" s="291" t="s">
        <v>202</v>
      </c>
    </row>
    <row r="24" spans="1:18" ht="22.5" customHeight="1">
      <c r="A24" s="284"/>
      <c r="B24" s="285" t="s">
        <v>223</v>
      </c>
      <c r="C24" s="286">
        <v>8.1</v>
      </c>
      <c r="D24" s="704">
        <v>11</v>
      </c>
      <c r="E24" s="287" t="s">
        <v>639</v>
      </c>
      <c r="F24" s="288" t="s">
        <v>7</v>
      </c>
      <c r="G24" s="289">
        <v>2</v>
      </c>
      <c r="H24" s="290">
        <v>17000</v>
      </c>
      <c r="I24" s="291" t="s">
        <v>132</v>
      </c>
      <c r="J24" s="291" t="s">
        <v>132</v>
      </c>
      <c r="K24" s="291"/>
      <c r="L24" s="291" t="s">
        <v>132</v>
      </c>
      <c r="M24" s="291" t="s">
        <v>132</v>
      </c>
      <c r="N24" s="291" t="s">
        <v>132</v>
      </c>
      <c r="O24" s="291" t="s">
        <v>132</v>
      </c>
      <c r="P24" s="293" t="s">
        <v>202</v>
      </c>
      <c r="Q24" s="293"/>
      <c r="R24" s="293" t="s">
        <v>202</v>
      </c>
    </row>
    <row r="25" spans="1:18" ht="22.5" customHeight="1">
      <c r="A25" s="294"/>
      <c r="B25" s="277" t="s">
        <v>224</v>
      </c>
      <c r="C25" s="295">
        <v>7.6</v>
      </c>
      <c r="D25" s="705">
        <v>9.5</v>
      </c>
      <c r="E25" s="296" t="s">
        <v>640</v>
      </c>
      <c r="F25" s="297" t="s">
        <v>7</v>
      </c>
      <c r="G25" s="706">
        <v>270</v>
      </c>
      <c r="H25" s="297" t="s">
        <v>7</v>
      </c>
      <c r="I25" s="298" t="s">
        <v>132</v>
      </c>
      <c r="J25" s="298" t="s">
        <v>132</v>
      </c>
      <c r="K25" s="298"/>
      <c r="L25" s="298" t="s">
        <v>132</v>
      </c>
      <c r="M25" s="298" t="s">
        <v>132</v>
      </c>
      <c r="N25" s="298" t="s">
        <v>132</v>
      </c>
      <c r="O25" s="298" t="s">
        <v>132</v>
      </c>
      <c r="P25" s="298" t="s">
        <v>202</v>
      </c>
      <c r="Q25" s="298"/>
      <c r="R25" s="298" t="s">
        <v>202</v>
      </c>
    </row>
    <row r="26" spans="1:18" ht="22.5" customHeight="1">
      <c r="A26" s="284"/>
      <c r="B26" s="285" t="s">
        <v>225</v>
      </c>
      <c r="C26" s="286">
        <v>8.1</v>
      </c>
      <c r="D26" s="703">
        <v>8.6</v>
      </c>
      <c r="E26" s="287" t="s">
        <v>7</v>
      </c>
      <c r="F26" s="287" t="s">
        <v>641</v>
      </c>
      <c r="G26" s="707">
        <v>8</v>
      </c>
      <c r="H26" s="299">
        <v>5.5</v>
      </c>
      <c r="I26" s="291" t="s">
        <v>132</v>
      </c>
      <c r="J26" s="293" t="s">
        <v>132</v>
      </c>
      <c r="K26" s="293"/>
      <c r="L26" s="293" t="s">
        <v>132</v>
      </c>
      <c r="M26" s="291" t="s">
        <v>132</v>
      </c>
      <c r="N26" s="291" t="s">
        <v>132</v>
      </c>
      <c r="O26" s="291" t="s">
        <v>132</v>
      </c>
      <c r="P26" s="291" t="s">
        <v>132</v>
      </c>
      <c r="Q26" s="291"/>
      <c r="R26" s="291" t="s">
        <v>132</v>
      </c>
    </row>
    <row r="27" spans="1:18" ht="22.5" customHeight="1">
      <c r="A27" s="284" t="s">
        <v>226</v>
      </c>
      <c r="B27" s="285" t="s">
        <v>227</v>
      </c>
      <c r="C27" s="286">
        <v>7.949999999999999</v>
      </c>
      <c r="D27" s="703">
        <v>7.8</v>
      </c>
      <c r="E27" s="708" t="s">
        <v>7</v>
      </c>
      <c r="F27" s="287" t="s">
        <v>642</v>
      </c>
      <c r="G27" s="707">
        <v>24</v>
      </c>
      <c r="H27" s="288" t="s">
        <v>7</v>
      </c>
      <c r="I27" s="291" t="s">
        <v>132</v>
      </c>
      <c r="J27" s="293" t="s">
        <v>132</v>
      </c>
      <c r="K27" s="293"/>
      <c r="L27" s="293" t="s">
        <v>132</v>
      </c>
      <c r="M27" s="291" t="s">
        <v>132</v>
      </c>
      <c r="N27" s="291" t="s">
        <v>132</v>
      </c>
      <c r="O27" s="291" t="s">
        <v>132</v>
      </c>
      <c r="P27" s="291" t="s">
        <v>132</v>
      </c>
      <c r="Q27" s="291"/>
      <c r="R27" s="291" t="s">
        <v>132</v>
      </c>
    </row>
    <row r="28" spans="1:18" ht="22.5" customHeight="1">
      <c r="A28" s="284"/>
      <c r="B28" s="285" t="s">
        <v>228</v>
      </c>
      <c r="C28" s="286">
        <v>8.087499999999999</v>
      </c>
      <c r="D28" s="703">
        <v>8.4</v>
      </c>
      <c r="E28" s="287" t="s">
        <v>7</v>
      </c>
      <c r="F28" s="287" t="s">
        <v>643</v>
      </c>
      <c r="G28" s="707">
        <v>1.8708333333333336</v>
      </c>
      <c r="H28" s="299">
        <v>32</v>
      </c>
      <c r="I28" s="293" t="s">
        <v>132</v>
      </c>
      <c r="J28" s="293" t="s">
        <v>132</v>
      </c>
      <c r="K28" s="293"/>
      <c r="L28" s="293" t="s">
        <v>132</v>
      </c>
      <c r="M28" s="293" t="s">
        <v>132</v>
      </c>
      <c r="N28" s="293" t="s">
        <v>132</v>
      </c>
      <c r="O28" s="293" t="s">
        <v>132</v>
      </c>
      <c r="P28" s="293" t="s">
        <v>132</v>
      </c>
      <c r="Q28" s="293"/>
      <c r="R28" s="293" t="s">
        <v>132</v>
      </c>
    </row>
    <row r="29" spans="1:18" ht="22.5" customHeight="1">
      <c r="A29" s="284" t="s">
        <v>229</v>
      </c>
      <c r="B29" s="300" t="s">
        <v>230</v>
      </c>
      <c r="C29" s="286">
        <v>8.095833333333331</v>
      </c>
      <c r="D29" s="703">
        <v>7.5</v>
      </c>
      <c r="E29" s="287" t="s">
        <v>7</v>
      </c>
      <c r="F29" s="287" t="s">
        <v>644</v>
      </c>
      <c r="G29" s="707">
        <v>3.375</v>
      </c>
      <c r="H29" s="288" t="s">
        <v>7</v>
      </c>
      <c r="I29" s="293" t="s">
        <v>196</v>
      </c>
      <c r="J29" s="293" t="s">
        <v>197</v>
      </c>
      <c r="K29" s="293"/>
      <c r="L29" s="293" t="s">
        <v>196</v>
      </c>
      <c r="M29" s="293" t="s">
        <v>207</v>
      </c>
      <c r="N29" s="293" t="s">
        <v>196</v>
      </c>
      <c r="O29" s="293" t="s">
        <v>199</v>
      </c>
      <c r="P29" s="293" t="s">
        <v>132</v>
      </c>
      <c r="Q29" s="293"/>
      <c r="R29" s="293" t="s">
        <v>132</v>
      </c>
    </row>
    <row r="30" spans="1:18" ht="22.5" customHeight="1">
      <c r="A30" s="294"/>
      <c r="B30" s="301" t="s">
        <v>231</v>
      </c>
      <c r="C30" s="295">
        <v>8.083333333333332</v>
      </c>
      <c r="D30" s="705">
        <v>8.3</v>
      </c>
      <c r="E30" s="296" t="s">
        <v>7</v>
      </c>
      <c r="F30" s="296" t="s">
        <v>643</v>
      </c>
      <c r="G30" s="709">
        <v>2</v>
      </c>
      <c r="H30" s="297" t="s">
        <v>7</v>
      </c>
      <c r="I30" s="293" t="s">
        <v>132</v>
      </c>
      <c r="J30" s="293" t="s">
        <v>132</v>
      </c>
      <c r="K30" s="293"/>
      <c r="L30" s="293" t="s">
        <v>132</v>
      </c>
      <c r="M30" s="293" t="s">
        <v>132</v>
      </c>
      <c r="N30" s="293" t="s">
        <v>132</v>
      </c>
      <c r="O30" s="293" t="s">
        <v>132</v>
      </c>
      <c r="P30" s="293" t="s">
        <v>132</v>
      </c>
      <c r="Q30" s="293"/>
      <c r="R30" s="293" t="s">
        <v>132</v>
      </c>
    </row>
    <row r="31" spans="1:18" ht="22.5" customHeight="1" thickBot="1">
      <c r="A31" s="302" t="s">
        <v>232</v>
      </c>
      <c r="B31" s="303" t="s">
        <v>233</v>
      </c>
      <c r="C31" s="304">
        <v>7.716666666666665</v>
      </c>
      <c r="D31" s="710">
        <v>8.5</v>
      </c>
      <c r="E31" s="305" t="s">
        <v>7</v>
      </c>
      <c r="F31" s="306" t="s">
        <v>645</v>
      </c>
      <c r="G31" s="711">
        <v>3</v>
      </c>
      <c r="H31" s="307">
        <v>11000</v>
      </c>
      <c r="I31" s="308" t="s">
        <v>132</v>
      </c>
      <c r="J31" s="308" t="s">
        <v>132</v>
      </c>
      <c r="K31" s="308"/>
      <c r="L31" s="308" t="s">
        <v>132</v>
      </c>
      <c r="M31" s="308" t="s">
        <v>132</v>
      </c>
      <c r="N31" s="308" t="s">
        <v>132</v>
      </c>
      <c r="O31" s="308" t="s">
        <v>132</v>
      </c>
      <c r="P31" s="308" t="s">
        <v>132</v>
      </c>
      <c r="Q31" s="308"/>
      <c r="R31" s="308" t="s">
        <v>132</v>
      </c>
    </row>
    <row r="32" ht="12.75" customHeight="1">
      <c r="A32" s="309" t="s">
        <v>646</v>
      </c>
    </row>
    <row r="33" spans="1:2" ht="11.25" customHeight="1">
      <c r="A33" s="311" t="s">
        <v>234</v>
      </c>
      <c r="B33" s="312"/>
    </row>
    <row r="34" spans="1:18" ht="11.25" customHeight="1">
      <c r="A34" s="311" t="s">
        <v>235</v>
      </c>
      <c r="B34" s="312"/>
      <c r="C34" s="312"/>
      <c r="D34" s="312"/>
      <c r="E34" s="313"/>
      <c r="F34" s="313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</row>
  </sheetData>
  <sheetProtection/>
  <mergeCells count="3">
    <mergeCell ref="C3:H3"/>
    <mergeCell ref="J4:K4"/>
    <mergeCell ref="P4:Q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2013-06-05T01:03:13Z</cp:lastPrinted>
  <dcterms:created xsi:type="dcterms:W3CDTF">2010-03-03T04:03:33Z</dcterms:created>
  <dcterms:modified xsi:type="dcterms:W3CDTF">2014-06-25T02:10:00Z</dcterms:modified>
  <cp:category/>
  <cp:version/>
  <cp:contentType/>
  <cp:contentStatus/>
</cp:coreProperties>
</file>