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7 " sheetId="1" r:id="rId1"/>
  </sheets>
  <definedNames>
    <definedName name="_xlnm.Print_Area" localSheetId="0">'26-7 '!$A$1:$M$43</definedName>
  </definedNames>
  <calcPr fullCalcOnLoad="1"/>
</workbook>
</file>

<file path=xl/sharedStrings.xml><?xml version="1.0" encoding="utf-8"?>
<sst xmlns="http://schemas.openxmlformats.org/spreadsheetml/2006/main" count="50" uniqueCount="41">
  <si>
    <t>(単位：件）</t>
  </si>
  <si>
    <t>親権者</t>
  </si>
  <si>
    <t>年  度</t>
  </si>
  <si>
    <t>資料：佐賀家庭裁判所</t>
  </si>
  <si>
    <t>子の監護</t>
  </si>
  <si>
    <t>遺産の</t>
  </si>
  <si>
    <t>婚姻中の</t>
  </si>
  <si>
    <t>婚姻外の</t>
  </si>
  <si>
    <t>親族間</t>
  </si>
  <si>
    <t>家事審判法</t>
  </si>
  <si>
    <t>総 数</t>
  </si>
  <si>
    <t>に関する</t>
  </si>
  <si>
    <t>の指定又</t>
  </si>
  <si>
    <t>夫婦間の</t>
  </si>
  <si>
    <t>男女間の</t>
  </si>
  <si>
    <t>慰謝料</t>
  </si>
  <si>
    <t>第 23 条に</t>
  </si>
  <si>
    <t>そ の 他</t>
  </si>
  <si>
    <t>処分</t>
  </si>
  <si>
    <t>は変更</t>
  </si>
  <si>
    <t>事件</t>
  </si>
  <si>
    <t>の紛争</t>
  </si>
  <si>
    <t>掲げる事項</t>
  </si>
  <si>
    <t>総    数</t>
  </si>
  <si>
    <t>調  停  成  立</t>
  </si>
  <si>
    <t>調 停 不 成 立</t>
  </si>
  <si>
    <t>取 下 げ</t>
  </si>
  <si>
    <t>第 23 条の</t>
  </si>
  <si>
    <t>審      判</t>
  </si>
  <si>
    <t xml:space="preserve"> 平成 19 年</t>
  </si>
  <si>
    <t xml:space="preserve">      23</t>
  </si>
  <si>
    <t xml:space="preserve">      20</t>
  </si>
  <si>
    <t xml:space="preserve">      21</t>
  </si>
  <si>
    <t xml:space="preserve">      22</t>
  </si>
  <si>
    <t>(2)　既　  済　  件　  数</t>
  </si>
  <si>
    <t xml:space="preserve">      20</t>
  </si>
  <si>
    <r>
      <t>26-7　家事調停事件数</t>
    </r>
    <r>
      <rPr>
        <sz val="12"/>
        <rFont val="ＭＳ 明朝"/>
        <family val="1"/>
      </rPr>
      <t xml:space="preserve">  (平成19～23年度）</t>
    </r>
  </si>
  <si>
    <t>(1)　新　  受　  件　  数</t>
  </si>
  <si>
    <t>扶　養</t>
  </si>
  <si>
    <t>離　縁</t>
  </si>
  <si>
    <t>分　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</si>
</sst>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Fill="1" applyBorder="1">
      <alignment/>
      <protection/>
    </xf>
    <xf numFmtId="0" fontId="7" fillId="0" borderId="11" xfId="61" applyFont="1" applyFill="1" applyBorder="1">
      <alignment/>
      <protection/>
    </xf>
    <xf numFmtId="0" fontId="7" fillId="0" borderId="12" xfId="61" applyFont="1" applyFill="1" applyBorder="1">
      <alignment/>
      <protection/>
    </xf>
    <xf numFmtId="0" fontId="7" fillId="0" borderId="13" xfId="61" applyFont="1" applyFill="1" applyBorder="1">
      <alignment/>
      <protection/>
    </xf>
    <xf numFmtId="0" fontId="7" fillId="0" borderId="0" xfId="61" applyFont="1" applyFill="1" applyAlignment="1">
      <alignment horizontal="centerContinuous"/>
      <protection/>
    </xf>
    <xf numFmtId="0" fontId="7" fillId="0" borderId="14" xfId="61" applyFont="1" applyFill="1" applyBorder="1" applyAlignment="1">
      <alignment horizontal="center" vertical="center"/>
      <protection/>
    </xf>
    <xf numFmtId="49" fontId="7" fillId="0" borderId="15" xfId="61" applyNumberFormat="1" applyFont="1" applyFill="1" applyBorder="1" applyAlignment="1">
      <alignment/>
      <protection/>
    </xf>
    <xf numFmtId="176" fontId="7" fillId="0" borderId="16" xfId="61" applyNumberFormat="1" applyFont="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176" fontId="7" fillId="0" borderId="0" xfId="61" applyNumberFormat="1" applyFont="1" applyFill="1" applyBorder="1" applyAlignment="1">
      <alignment horizontal="right"/>
      <protection/>
    </xf>
    <xf numFmtId="49" fontId="9" fillId="0" borderId="17" xfId="61" applyNumberFormat="1" applyFont="1" applyFill="1" applyBorder="1" applyAlignment="1">
      <alignment/>
      <protection/>
    </xf>
    <xf numFmtId="0" fontId="7" fillId="0" borderId="0" xfId="61" applyFont="1" applyFill="1" applyAlignment="1">
      <alignment vertical="center"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>
      <alignment/>
      <protection/>
    </xf>
    <xf numFmtId="0" fontId="2" fillId="0" borderId="0" xfId="61" applyFont="1" applyFill="1" applyAlignment="1" quotePrefix="1">
      <alignment horizontal="centerContinuous"/>
      <protection/>
    </xf>
    <xf numFmtId="0" fontId="7" fillId="0" borderId="0" xfId="61" applyFont="1" applyFill="1" applyAlignment="1">
      <alignment horizontal="right"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15" xfId="61" applyFont="1" applyFill="1" applyBorder="1" applyAlignment="1" quotePrefix="1">
      <alignment horizontal="center" vertical="center"/>
      <protection/>
    </xf>
    <xf numFmtId="0" fontId="7" fillId="0" borderId="14" xfId="61" applyFont="1" applyFill="1" applyBorder="1" applyAlignment="1" quotePrefix="1">
      <alignment horizontal="distributed" vertical="center"/>
      <protection/>
    </xf>
    <xf numFmtId="0" fontId="7" fillId="0" borderId="18" xfId="61" applyFont="1" applyFill="1" applyBorder="1" applyAlignment="1">
      <alignment vertical="top"/>
      <protection/>
    </xf>
    <xf numFmtId="0" fontId="7" fillId="0" borderId="19" xfId="61" applyFont="1" applyFill="1" applyBorder="1" applyAlignment="1">
      <alignment horizontal="distributed" vertical="top"/>
      <protection/>
    </xf>
    <xf numFmtId="0" fontId="7" fillId="0" borderId="0" xfId="61" applyFont="1" applyFill="1" applyAlignment="1">
      <alignment vertical="top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shrinkToFit="1"/>
      <protection/>
    </xf>
    <xf numFmtId="0" fontId="8" fillId="0" borderId="12" xfId="61" applyFont="1" applyFill="1" applyBorder="1" applyAlignment="1" quotePrefix="1">
      <alignment horizontal="center" shrinkToFit="1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/>
      <protection/>
    </xf>
    <xf numFmtId="0" fontId="8" fillId="0" borderId="12" xfId="61" applyFont="1" applyFill="1" applyBorder="1" applyAlignment="1" quotePrefix="1">
      <alignment horizontal="distributed"/>
      <protection/>
    </xf>
    <xf numFmtId="0" fontId="7" fillId="0" borderId="13" xfId="61" applyNumberFormat="1" applyFont="1" applyFill="1" applyBorder="1" applyAlignment="1">
      <alignment horizontal="center"/>
      <protection/>
    </xf>
    <xf numFmtId="0" fontId="8" fillId="0" borderId="13" xfId="6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Continuous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7" fillId="0" borderId="0" xfId="61" applyFont="1" applyFill="1" applyAlignment="1" quotePrefix="1">
      <alignment horizontal="center" vertical="center"/>
      <protection/>
    </xf>
    <xf numFmtId="0" fontId="8" fillId="0" borderId="14" xfId="61" applyFont="1" applyFill="1" applyBorder="1" applyAlignment="1" quotePrefix="1">
      <alignment horizontal="distributed" vertical="center"/>
      <protection/>
    </xf>
    <xf numFmtId="0" fontId="7" fillId="0" borderId="16" xfId="61" applyNumberFormat="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 quotePrefix="1">
      <alignment horizontal="center" vertical="center"/>
      <protection/>
    </xf>
    <xf numFmtId="0" fontId="8" fillId="0" borderId="19" xfId="61" applyFont="1" applyFill="1" applyBorder="1" applyAlignment="1">
      <alignment horizontal="center" vertical="top" shrinkToFit="1"/>
      <protection/>
    </xf>
    <xf numFmtId="0" fontId="8" fillId="0" borderId="19" xfId="61" applyFont="1" applyFill="1" applyBorder="1" applyAlignment="1" quotePrefix="1">
      <alignment horizontal="center" vertical="top" shrinkToFit="1"/>
      <protection/>
    </xf>
    <xf numFmtId="0" fontId="7" fillId="0" borderId="18" xfId="61" applyFont="1" applyFill="1" applyBorder="1" applyAlignment="1">
      <alignment horizontal="center" vertical="top"/>
      <protection/>
    </xf>
    <xf numFmtId="0" fontId="7" fillId="0" borderId="20" xfId="61" applyFont="1" applyFill="1" applyBorder="1" applyAlignment="1">
      <alignment horizontal="center" vertical="top"/>
      <protection/>
    </xf>
    <xf numFmtId="0" fontId="8" fillId="0" borderId="19" xfId="61" applyFont="1" applyFill="1" applyBorder="1" applyAlignment="1">
      <alignment horizontal="distributed" vertical="top"/>
      <protection/>
    </xf>
    <xf numFmtId="0" fontId="7" fillId="0" borderId="21" xfId="61" applyNumberFormat="1" applyFont="1" applyFill="1" applyBorder="1" applyAlignment="1" quotePrefix="1">
      <alignment horizontal="center" vertical="top"/>
      <protection/>
    </xf>
    <xf numFmtId="0" fontId="8" fillId="0" borderId="21" xfId="61" applyFont="1" applyFill="1" applyBorder="1" applyAlignment="1" quotePrefix="1">
      <alignment horizontal="center" vertical="top"/>
      <protection/>
    </xf>
    <xf numFmtId="0" fontId="7" fillId="0" borderId="19" xfId="61" applyFont="1" applyFill="1" applyBorder="1" applyAlignment="1">
      <alignment vertical="top"/>
      <protection/>
    </xf>
    <xf numFmtId="0" fontId="8" fillId="0" borderId="20" xfId="61" applyFont="1" applyFill="1" applyBorder="1" applyAlignment="1">
      <alignment horizontal="centerContinuous" vertical="top"/>
      <protection/>
    </xf>
    <xf numFmtId="0" fontId="7" fillId="0" borderId="0" xfId="61" applyFont="1" applyFill="1" applyAlignment="1">
      <alignment horizontal="centerContinuous" vertical="center"/>
      <protection/>
    </xf>
    <xf numFmtId="0" fontId="7" fillId="0" borderId="15" xfId="61" applyFont="1" applyFill="1" applyBorder="1" applyAlignment="1">
      <alignment horizontal="centerContinuous" vertical="center"/>
      <protection/>
    </xf>
    <xf numFmtId="0" fontId="7" fillId="0" borderId="16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7" fillId="0" borderId="20" xfId="61" applyFont="1" applyFill="1" applyBorder="1" applyAlignment="1">
      <alignment vertical="top"/>
      <protection/>
    </xf>
    <xf numFmtId="0" fontId="7" fillId="0" borderId="21" xfId="61" applyFont="1" applyFill="1" applyBorder="1" applyAlignment="1">
      <alignment vertical="top"/>
      <protection/>
    </xf>
    <xf numFmtId="0" fontId="9" fillId="0" borderId="22" xfId="61" applyFont="1" applyFill="1" applyBorder="1">
      <alignment/>
      <protection/>
    </xf>
    <xf numFmtId="0" fontId="8" fillId="0" borderId="13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top"/>
      <protection/>
    </xf>
    <xf numFmtId="0" fontId="8" fillId="0" borderId="18" xfId="61" applyFont="1" applyFill="1" applyBorder="1" applyAlignment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24"/>
  <sheetViews>
    <sheetView showGridLines="0" tabSelected="1" zoomScalePageLayoutView="0" workbookViewId="0" topLeftCell="A1">
      <selection activeCell="G23" sqref="G23"/>
    </sheetView>
  </sheetViews>
  <sheetFormatPr defaultColWidth="8.00390625" defaultRowHeight="13.5"/>
  <cols>
    <col min="1" max="1" width="9.875" style="3" customWidth="1"/>
    <col min="2" max="10" width="7.25390625" style="3" customWidth="1"/>
    <col min="11" max="11" width="8.125" style="3" customWidth="1"/>
    <col min="12" max="12" width="7.25390625" style="3" customWidth="1"/>
    <col min="13" max="13" width="6.625" style="3" customWidth="1"/>
    <col min="14" max="16384" width="8.00390625" style="3" customWidth="1"/>
  </cols>
  <sheetData>
    <row r="1" spans="1:13" s="4" customFormat="1" ht="18.75" customHeight="1">
      <c r="A1" s="1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4" customFormat="1" ht="11.25" customHeight="1"/>
    <row r="3" spans="1:13" ht="12.75" customHeight="1">
      <c r="A3" s="19" t="s">
        <v>37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="4" customFormat="1" ht="12.75" customHeight="1" thickBot="1">
      <c r="M4" s="20" t="s">
        <v>0</v>
      </c>
    </row>
    <row r="5" spans="1:13" s="4" customFormat="1" ht="15" customHeight="1">
      <c r="A5" s="6"/>
      <c r="B5" s="21"/>
      <c r="C5" s="28" t="s">
        <v>4</v>
      </c>
      <c r="D5" s="29" t="s">
        <v>1</v>
      </c>
      <c r="E5" s="30"/>
      <c r="F5" s="31" t="s">
        <v>5</v>
      </c>
      <c r="G5" s="28" t="s">
        <v>6</v>
      </c>
      <c r="H5" s="32" t="s">
        <v>7</v>
      </c>
      <c r="I5" s="21"/>
      <c r="J5" s="33" t="s">
        <v>8</v>
      </c>
      <c r="K5" s="34" t="s">
        <v>9</v>
      </c>
      <c r="L5" s="7"/>
      <c r="M5" s="35"/>
    </row>
    <row r="6" spans="1:13" s="16" customFormat="1" ht="15" customHeight="1">
      <c r="A6" s="22" t="s">
        <v>2</v>
      </c>
      <c r="B6" s="23" t="s">
        <v>10</v>
      </c>
      <c r="C6" s="36" t="s">
        <v>11</v>
      </c>
      <c r="D6" s="36" t="s">
        <v>12</v>
      </c>
      <c r="E6" s="37" t="s">
        <v>38</v>
      </c>
      <c r="F6" s="38"/>
      <c r="G6" s="36" t="s">
        <v>13</v>
      </c>
      <c r="H6" s="39" t="s">
        <v>14</v>
      </c>
      <c r="I6" s="10" t="s">
        <v>15</v>
      </c>
      <c r="J6" s="40"/>
      <c r="K6" s="41" t="s">
        <v>16</v>
      </c>
      <c r="L6" s="10" t="s">
        <v>39</v>
      </c>
      <c r="M6" s="27" t="s">
        <v>17</v>
      </c>
    </row>
    <row r="7" spans="1:13" s="26" customFormat="1" ht="15" customHeight="1">
      <c r="A7" s="24"/>
      <c r="B7" s="25"/>
      <c r="C7" s="42" t="s">
        <v>18</v>
      </c>
      <c r="D7" s="43" t="s">
        <v>19</v>
      </c>
      <c r="E7" s="44"/>
      <c r="F7" s="45" t="s">
        <v>40</v>
      </c>
      <c r="G7" s="42" t="s">
        <v>20</v>
      </c>
      <c r="H7" s="46" t="s">
        <v>20</v>
      </c>
      <c r="I7" s="25"/>
      <c r="J7" s="47" t="s">
        <v>21</v>
      </c>
      <c r="K7" s="48" t="s">
        <v>22</v>
      </c>
      <c r="L7" s="49"/>
      <c r="M7" s="50"/>
    </row>
    <row r="8" spans="1:13" s="4" customFormat="1" ht="20.25" customHeight="1">
      <c r="A8" s="11" t="s">
        <v>29</v>
      </c>
      <c r="B8" s="12">
        <v>819</v>
      </c>
      <c r="C8" s="13">
        <v>151</v>
      </c>
      <c r="D8" s="13">
        <v>68</v>
      </c>
      <c r="E8" s="13">
        <v>6</v>
      </c>
      <c r="F8" s="13">
        <v>59</v>
      </c>
      <c r="G8" s="13">
        <v>394</v>
      </c>
      <c r="H8" s="13">
        <v>6</v>
      </c>
      <c r="I8" s="13">
        <v>10</v>
      </c>
      <c r="J8" s="13">
        <v>21</v>
      </c>
      <c r="K8" s="13">
        <v>11</v>
      </c>
      <c r="L8" s="13">
        <v>20</v>
      </c>
      <c r="M8" s="13">
        <v>73</v>
      </c>
    </row>
    <row r="9" spans="1:13" s="4" customFormat="1" ht="20.25" customHeight="1">
      <c r="A9" s="11" t="s">
        <v>31</v>
      </c>
      <c r="B9" s="12">
        <f>SUM(C9:M9)</f>
        <v>818</v>
      </c>
      <c r="C9" s="13">
        <v>183</v>
      </c>
      <c r="D9" s="13">
        <v>66</v>
      </c>
      <c r="E9" s="14">
        <v>7</v>
      </c>
      <c r="F9" s="13">
        <v>76</v>
      </c>
      <c r="G9" s="13">
        <v>337</v>
      </c>
      <c r="H9" s="13">
        <v>1</v>
      </c>
      <c r="I9" s="13">
        <v>8</v>
      </c>
      <c r="J9" s="13">
        <v>22</v>
      </c>
      <c r="K9" s="13">
        <v>23</v>
      </c>
      <c r="L9" s="13">
        <v>7</v>
      </c>
      <c r="M9" s="13">
        <v>88</v>
      </c>
    </row>
    <row r="10" spans="1:13" s="4" customFormat="1" ht="20.25" customHeight="1">
      <c r="A10" s="11" t="s">
        <v>32</v>
      </c>
      <c r="B10" s="13">
        <v>915</v>
      </c>
      <c r="C10" s="13">
        <v>205</v>
      </c>
      <c r="D10" s="13">
        <v>69</v>
      </c>
      <c r="E10" s="14">
        <v>11</v>
      </c>
      <c r="F10" s="13">
        <v>76</v>
      </c>
      <c r="G10" s="13">
        <v>381</v>
      </c>
      <c r="H10" s="13">
        <v>5</v>
      </c>
      <c r="I10" s="13">
        <v>11</v>
      </c>
      <c r="J10" s="13">
        <v>32</v>
      </c>
      <c r="K10" s="13">
        <v>21</v>
      </c>
      <c r="L10" s="13">
        <v>5</v>
      </c>
      <c r="M10" s="13">
        <v>99</v>
      </c>
    </row>
    <row r="11" spans="1:13" s="17" customFormat="1" ht="20.25" customHeight="1">
      <c r="A11" s="11" t="s">
        <v>33</v>
      </c>
      <c r="B11" s="12">
        <v>961</v>
      </c>
      <c r="C11" s="13">
        <v>228</v>
      </c>
      <c r="D11" s="13">
        <v>59</v>
      </c>
      <c r="E11" s="14">
        <v>9</v>
      </c>
      <c r="F11" s="13">
        <v>65</v>
      </c>
      <c r="G11" s="13">
        <v>397</v>
      </c>
      <c r="H11" s="13">
        <v>4</v>
      </c>
      <c r="I11" s="13">
        <v>8</v>
      </c>
      <c r="J11" s="13">
        <v>12</v>
      </c>
      <c r="K11" s="13">
        <v>21</v>
      </c>
      <c r="L11" s="13">
        <v>11</v>
      </c>
      <c r="M11" s="13">
        <v>147</v>
      </c>
    </row>
    <row r="12" spans="1:13" s="4" customFormat="1" ht="20.25" customHeight="1" thickBot="1">
      <c r="A12" s="15" t="s">
        <v>30</v>
      </c>
      <c r="B12" s="57">
        <v>949</v>
      </c>
      <c r="C12" s="57">
        <v>248</v>
      </c>
      <c r="D12" s="57">
        <v>76</v>
      </c>
      <c r="E12" s="57">
        <v>2</v>
      </c>
      <c r="F12" s="57">
        <v>85</v>
      </c>
      <c r="G12" s="57">
        <v>330</v>
      </c>
      <c r="H12" s="57">
        <v>2</v>
      </c>
      <c r="I12" s="57">
        <v>12</v>
      </c>
      <c r="J12" s="57">
        <v>18</v>
      </c>
      <c r="K12" s="57">
        <v>24</v>
      </c>
      <c r="L12" s="57">
        <v>9</v>
      </c>
      <c r="M12" s="57">
        <v>143</v>
      </c>
    </row>
    <row r="13" s="4" customFormat="1" ht="15" customHeight="1"/>
    <row r="14" spans="1:13" ht="12.75" customHeight="1">
      <c r="A14" s="19" t="s">
        <v>34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="4" customFormat="1" ht="12.75" customHeight="1" thickBot="1">
      <c r="M15" s="20" t="s">
        <v>0</v>
      </c>
    </row>
    <row r="16" spans="1:13" s="4" customFormat="1" ht="15" customHeight="1">
      <c r="A16" s="6"/>
      <c r="B16" s="5"/>
      <c r="C16" s="6"/>
      <c r="D16" s="5"/>
      <c r="E16" s="5"/>
      <c r="F16" s="8"/>
      <c r="G16" s="6"/>
      <c r="H16" s="5"/>
      <c r="I16" s="5"/>
      <c r="J16" s="58" t="s">
        <v>9</v>
      </c>
      <c r="K16" s="59"/>
      <c r="L16" s="8"/>
      <c r="M16" s="5"/>
    </row>
    <row r="17" spans="1:13" s="16" customFormat="1" ht="15" customHeight="1">
      <c r="A17" s="22" t="s">
        <v>2</v>
      </c>
      <c r="B17" s="51" t="s">
        <v>23</v>
      </c>
      <c r="C17" s="52"/>
      <c r="D17" s="51" t="s">
        <v>24</v>
      </c>
      <c r="E17" s="51"/>
      <c r="F17" s="53" t="s">
        <v>25</v>
      </c>
      <c r="G17" s="52"/>
      <c r="H17" s="51" t="s">
        <v>26</v>
      </c>
      <c r="I17" s="51"/>
      <c r="J17" s="60" t="s">
        <v>27</v>
      </c>
      <c r="K17" s="61"/>
      <c r="L17" s="54" t="s">
        <v>17</v>
      </c>
      <c r="M17" s="54"/>
    </row>
    <row r="18" spans="1:13" s="26" customFormat="1" ht="15" customHeight="1">
      <c r="A18" s="24"/>
      <c r="B18" s="55"/>
      <c r="C18" s="24"/>
      <c r="D18" s="55"/>
      <c r="E18" s="55"/>
      <c r="F18" s="56"/>
      <c r="G18" s="24"/>
      <c r="H18" s="55"/>
      <c r="I18" s="55"/>
      <c r="J18" s="62" t="s">
        <v>28</v>
      </c>
      <c r="K18" s="63"/>
      <c r="L18" s="56"/>
      <c r="M18" s="55"/>
    </row>
    <row r="19" spans="1:13" s="4" customFormat="1" ht="20.25" customHeight="1">
      <c r="A19" s="11" t="s">
        <v>29</v>
      </c>
      <c r="B19" s="12"/>
      <c r="C19" s="13">
        <v>803</v>
      </c>
      <c r="D19" s="13"/>
      <c r="E19" s="13">
        <v>403</v>
      </c>
      <c r="F19" s="13"/>
      <c r="G19" s="13">
        <v>140</v>
      </c>
      <c r="H19" s="13"/>
      <c r="I19" s="13">
        <v>241</v>
      </c>
      <c r="J19" s="13"/>
      <c r="K19" s="13">
        <v>8</v>
      </c>
      <c r="L19" s="14"/>
      <c r="M19" s="13">
        <v>11</v>
      </c>
    </row>
    <row r="20" spans="1:13" s="4" customFormat="1" ht="20.25" customHeight="1">
      <c r="A20" s="11" t="s">
        <v>35</v>
      </c>
      <c r="B20" s="12"/>
      <c r="C20" s="13">
        <f>SUM(E20:M20)</f>
        <v>826</v>
      </c>
      <c r="D20" s="13"/>
      <c r="E20" s="13">
        <v>427</v>
      </c>
      <c r="F20" s="13"/>
      <c r="G20" s="13">
        <v>142</v>
      </c>
      <c r="H20" s="13"/>
      <c r="I20" s="13">
        <v>237</v>
      </c>
      <c r="J20" s="13"/>
      <c r="K20" s="13">
        <v>9</v>
      </c>
      <c r="L20" s="14"/>
      <c r="M20" s="13">
        <v>11</v>
      </c>
    </row>
    <row r="21" spans="1:13" s="4" customFormat="1" ht="20.25" customHeight="1">
      <c r="A21" s="11" t="s">
        <v>32</v>
      </c>
      <c r="B21" s="12"/>
      <c r="C21" s="13">
        <v>875</v>
      </c>
      <c r="D21" s="13"/>
      <c r="E21" s="13">
        <v>443</v>
      </c>
      <c r="F21" s="13"/>
      <c r="G21" s="13">
        <v>143</v>
      </c>
      <c r="H21" s="13"/>
      <c r="I21" s="13">
        <v>272</v>
      </c>
      <c r="J21" s="13"/>
      <c r="K21" s="13">
        <v>8</v>
      </c>
      <c r="L21" s="14"/>
      <c r="M21" s="13">
        <v>9</v>
      </c>
    </row>
    <row r="22" spans="1:13" s="17" customFormat="1" ht="20.25" customHeight="1">
      <c r="A22" s="11" t="s">
        <v>33</v>
      </c>
      <c r="B22" s="12"/>
      <c r="C22" s="13">
        <v>951</v>
      </c>
      <c r="D22" s="13"/>
      <c r="E22" s="13">
        <v>531</v>
      </c>
      <c r="F22" s="13"/>
      <c r="G22" s="13">
        <v>114</v>
      </c>
      <c r="H22" s="13"/>
      <c r="I22" s="13">
        <v>272</v>
      </c>
      <c r="J22" s="13"/>
      <c r="K22" s="13">
        <v>10</v>
      </c>
      <c r="L22" s="14"/>
      <c r="M22" s="13">
        <v>24</v>
      </c>
    </row>
    <row r="23" spans="1:14" s="4" customFormat="1" ht="20.25" customHeight="1" thickBot="1">
      <c r="A23" s="15" t="s">
        <v>30</v>
      </c>
      <c r="B23" s="57"/>
      <c r="C23" s="57">
        <v>900</v>
      </c>
      <c r="D23" s="57"/>
      <c r="E23" s="57">
        <v>516</v>
      </c>
      <c r="F23" s="57"/>
      <c r="G23" s="57">
        <v>116</v>
      </c>
      <c r="H23" s="57"/>
      <c r="I23" s="57">
        <v>245</v>
      </c>
      <c r="J23" s="57"/>
      <c r="K23" s="57">
        <v>11</v>
      </c>
      <c r="L23" s="57"/>
      <c r="M23" s="57">
        <v>12</v>
      </c>
      <c r="N23" s="18"/>
    </row>
    <row r="24" s="4" customFormat="1" ht="12" customHeight="1">
      <c r="A24" s="4" t="s">
        <v>3</v>
      </c>
    </row>
    <row r="25" s="4" customFormat="1" ht="11.25"/>
    <row r="26" s="4" customFormat="1" ht="11.25"/>
    <row r="27" s="4" customFormat="1" ht="11.25"/>
    <row r="28" s="4" customFormat="1" ht="11.25"/>
    <row r="29" s="4" customFormat="1" ht="11.25"/>
    <row r="30" s="4" customFormat="1" ht="11.25"/>
    <row r="31" s="4" customFormat="1" ht="11.25"/>
    <row r="32" s="4" customFormat="1" ht="11.25"/>
    <row r="33" s="4" customFormat="1" ht="11.25"/>
    <row r="34" s="4" customFormat="1" ht="11.25"/>
    <row r="35" s="4" customFormat="1" ht="11.25"/>
  </sheetData>
  <sheetProtection/>
  <mergeCells count="3">
    <mergeCell ref="J16:K16"/>
    <mergeCell ref="J17:K17"/>
    <mergeCell ref="J18:K18"/>
  </mergeCells>
  <printOptions/>
  <pageMargins left="0.45" right="0.17" top="0.81" bottom="0.36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2013-03-18T07:58:33Z</cp:lastPrinted>
  <dcterms:created xsi:type="dcterms:W3CDTF">2010-03-02T05:31:25Z</dcterms:created>
  <dcterms:modified xsi:type="dcterms:W3CDTF">2014-06-24T01:38:00Z</dcterms:modified>
  <cp:category/>
  <cp:version/>
  <cp:contentType/>
  <cp:contentStatus/>
</cp:coreProperties>
</file>