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8700" windowHeight="8730" tabRatio="862" activeTab="0"/>
  </bookViews>
  <sheets>
    <sheet name="9-1 " sheetId="1" r:id="rId1"/>
    <sheet name="9-2(1)" sheetId="2" r:id="rId2"/>
    <sheet name="9-2(2)" sheetId="3" r:id="rId3"/>
    <sheet name="9-3 " sheetId="4" r:id="rId4"/>
    <sheet name="9-4 " sheetId="5" r:id="rId5"/>
    <sheet name="9-5" sheetId="6" r:id="rId6"/>
    <sheet name="9-6 " sheetId="7" r:id="rId7"/>
    <sheet name="9-7(1)" sheetId="8" r:id="rId8"/>
    <sheet name="9-7(2)" sheetId="9" r:id="rId9"/>
    <sheet name="H229-6" sheetId="10" state="hidden" r:id="rId10"/>
    <sheet name="Sheet2" sheetId="11" r:id="rId11"/>
  </sheets>
  <definedNames>
    <definedName name="_xlnm.Print_Area" localSheetId="0">'9-1 '!$A$1:$U$50</definedName>
    <definedName name="_xlnm.Print_Area" localSheetId="1">'9-2(1)'!$A$1:$U$49</definedName>
    <definedName name="_xlnm.Print_Area" localSheetId="2">'9-2(2)'!$A$1:$N$43</definedName>
    <definedName name="_xlnm.Print_Area" localSheetId="3">'9-3 '!$A$1:$H$37</definedName>
    <definedName name="_xlnm.Print_Area" localSheetId="4">'9-4 '!$A$1:$M$38</definedName>
    <definedName name="_xlnm.Print_Area" localSheetId="6">'9-6 '!$A$1:$L$67</definedName>
    <definedName name="_xlnm.Print_Area" localSheetId="8">'9-7(2)'!$A$1:$O$69</definedName>
    <definedName name="_xlnm.Print_Area" localSheetId="9">'H229-6'!$A$1:$L$67</definedName>
  </definedNames>
  <calcPr fullCalcOnLoad="1"/>
</workbook>
</file>

<file path=xl/sharedStrings.xml><?xml version="1.0" encoding="utf-8"?>
<sst xmlns="http://schemas.openxmlformats.org/spreadsheetml/2006/main" count="1165" uniqueCount="348">
  <si>
    <t>(1)医薬品生産額の推移</t>
  </si>
  <si>
    <t>(2)医薬品の用途別生産額の推移</t>
  </si>
  <si>
    <t>(単位：千円）</t>
  </si>
  <si>
    <t>　  バ　　ル　　ク</t>
  </si>
  <si>
    <t>年次</t>
  </si>
  <si>
    <t>最終医薬品</t>
  </si>
  <si>
    <t>中間製剤</t>
  </si>
  <si>
    <t>製剤原料</t>
  </si>
  <si>
    <t>1) 医療機器</t>
  </si>
  <si>
    <t>医療用</t>
  </si>
  <si>
    <t>一般用</t>
  </si>
  <si>
    <t>配置用</t>
  </si>
  <si>
    <t>資料:県薬務課「薬事工業生産動態統計調査」</t>
  </si>
  <si>
    <t>（注）　1)平成17年3月31日までは医療用具。</t>
  </si>
  <si>
    <r>
      <t>9-6　医 薬 品 生 産 額　</t>
    </r>
    <r>
      <rPr>
        <sz val="12"/>
        <rFont val="ＭＳ 明朝"/>
        <family val="1"/>
      </rPr>
      <t>（平成11～21年）</t>
    </r>
  </si>
  <si>
    <t>平成11</t>
  </si>
  <si>
    <t>医薬品</t>
  </si>
  <si>
    <r>
      <t xml:space="preserve"> 製造品出荷額等及び（粗）付加価値額</t>
    </r>
    <r>
      <rPr>
        <sz val="12"/>
        <rFont val="ＭＳ 明朝"/>
        <family val="1"/>
      </rPr>
      <t>（平成17～21年）</t>
    </r>
  </si>
  <si>
    <t>合　　　計</t>
  </si>
  <si>
    <t>従業者１ ～ 3人</t>
  </si>
  <si>
    <t>事業所数</t>
  </si>
  <si>
    <t>従業者数</t>
  </si>
  <si>
    <t>製 造 品
出荷額等</t>
  </si>
  <si>
    <t>（粗）付 加
 価  値  額</t>
  </si>
  <si>
    <t>付　加
価値額</t>
  </si>
  <si>
    <t>平成</t>
  </si>
  <si>
    <t>年</t>
  </si>
  <si>
    <t>（従業者４人以上）</t>
  </si>
  <si>
    <t>･･･</t>
  </si>
  <si>
    <t xml:space="preserve"> </t>
  </si>
  <si>
    <t>食料品</t>
  </si>
  <si>
    <t>食</t>
  </si>
  <si>
    <t>飲料</t>
  </si>
  <si>
    <t>繊維</t>
  </si>
  <si>
    <t>繊</t>
  </si>
  <si>
    <t>木材・木製品</t>
  </si>
  <si>
    <t>木</t>
  </si>
  <si>
    <t>家具・装備品</t>
  </si>
  <si>
    <t>家</t>
  </si>
  <si>
    <t>パルプ・紙</t>
  </si>
  <si>
    <t>パ</t>
  </si>
  <si>
    <t>印刷</t>
  </si>
  <si>
    <t>印</t>
  </si>
  <si>
    <t>化学</t>
  </si>
  <si>
    <t>化</t>
  </si>
  <si>
    <t>石油・石炭</t>
  </si>
  <si>
    <t>石</t>
  </si>
  <si>
    <t>プラスチック</t>
  </si>
  <si>
    <t>プ</t>
  </si>
  <si>
    <t>ゴム製品</t>
  </si>
  <si>
    <t>ゴ</t>
  </si>
  <si>
    <t>皮革</t>
  </si>
  <si>
    <t>皮</t>
  </si>
  <si>
    <t>窯業・土石</t>
  </si>
  <si>
    <t>窯</t>
  </si>
  <si>
    <t>鉄鋼</t>
  </si>
  <si>
    <t>鉄</t>
  </si>
  <si>
    <t>非鉄金属</t>
  </si>
  <si>
    <t>非</t>
  </si>
  <si>
    <t>金属製品</t>
  </si>
  <si>
    <t>金</t>
  </si>
  <si>
    <t>はん用機器</t>
  </si>
  <si>
    <t>生産用機器</t>
  </si>
  <si>
    <t>生</t>
  </si>
  <si>
    <t>業務用機器</t>
  </si>
  <si>
    <t>業</t>
  </si>
  <si>
    <t>電子部品</t>
  </si>
  <si>
    <t>電子</t>
  </si>
  <si>
    <t>電気機器</t>
  </si>
  <si>
    <t>電気</t>
  </si>
  <si>
    <t>通信機器</t>
  </si>
  <si>
    <t>通</t>
  </si>
  <si>
    <t>輸送機器</t>
  </si>
  <si>
    <t>輸</t>
  </si>
  <si>
    <t>その他の製品</t>
  </si>
  <si>
    <t>そ</t>
  </si>
  <si>
    <t>資料:県統計調査課｢工業統計調査結果報告書｣</t>
  </si>
  <si>
    <t>（注）この表は、経済産業省の工業統計調査（毎年末調査）結果を県統計調査課で独自集計した結果である。経済産業省で公表する</t>
  </si>
  <si>
    <t>　　付加価値額＝製造品出荷額等＋（製造品年末在庫額－製造品年初在庫額）＋（半製品及び仕掛品年末在庫額－半製品及び仕掛品年初在庫額）</t>
  </si>
  <si>
    <t>　　　平成18・19・21年は特定年次(西暦末尾が1,2,4,6,7,9年)にあたるため、従業者3人以下の事業所は調査対象から除外している。</t>
  </si>
  <si>
    <t>　　　　　　　　　－（内国消費税額＋推計消費税額）－原材料使用額等－原価償却額</t>
  </si>
  <si>
    <t>　　　事業所数、従業者数は年末現在、製造品出荷額等（製造品出荷額・加工賃収入額・製造工程から出た屑・廃物の収入額及びその他</t>
  </si>
  <si>
    <t>　　粗付加価値額＝製造品出荷額等－（内国消費税額＋推計消費税額）－原材料使用額等</t>
  </si>
  <si>
    <t>　　　の収入額の合計）は、1月から12月末までの1年間のものである。</t>
  </si>
  <si>
    <t>（注）第9-1表注を参照。</t>
  </si>
  <si>
    <t>資料：県統計調査課「工業統計調査結果報告書」</t>
  </si>
  <si>
    <t>太良町</t>
  </si>
  <si>
    <t>藤</t>
  </si>
  <si>
    <t>藤津郡</t>
  </si>
  <si>
    <t>白石町</t>
  </si>
  <si>
    <t>江北町</t>
  </si>
  <si>
    <t>大町町</t>
  </si>
  <si>
    <t>杵</t>
  </si>
  <si>
    <t>杵島郡</t>
  </si>
  <si>
    <t>有田町</t>
  </si>
  <si>
    <t>西</t>
  </si>
  <si>
    <t>西松浦郡</t>
  </si>
  <si>
    <t>玄海町</t>
  </si>
  <si>
    <t>東</t>
  </si>
  <si>
    <t>東松浦郡</t>
  </si>
  <si>
    <t>みやき町</t>
  </si>
  <si>
    <t>上峰町</t>
  </si>
  <si>
    <t>基山町</t>
  </si>
  <si>
    <t>三</t>
  </si>
  <si>
    <t>三養基郡</t>
  </si>
  <si>
    <t>吉野ヶ里町</t>
  </si>
  <si>
    <t>神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</si>
  <si>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</si>
  <si>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</si>
  <si>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</si>
  <si>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</si>
  <si>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</si>
  <si>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</si>
  <si>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</si>
  <si>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</si>
  <si>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</si>
  <si>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</si>
  <si>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</si>
  <si>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年　次</t>
  </si>
  <si>
    <t>30 ～  49 人</t>
  </si>
  <si>
    <t>20 ～  29 人</t>
  </si>
  <si>
    <t>10 ～  19 人</t>
  </si>
  <si>
    <t xml:space="preserve"> 4 ～   9 人</t>
  </si>
  <si>
    <t>従業者　1～3　人</t>
  </si>
  <si>
    <t>（単位：事業所，人，万円）</t>
  </si>
  <si>
    <t>50 ～ 99人</t>
  </si>
  <si>
    <t>100 ～ 199 人</t>
  </si>
  <si>
    <t>200 ～ 299 人</t>
  </si>
  <si>
    <t>300 人以上</t>
  </si>
  <si>
    <t>事業
所数</t>
  </si>
  <si>
    <t>従業
者数</t>
  </si>
  <si>
    <t>平成 17 年</t>
  </si>
  <si>
    <t>（単位：事業所，㎡）</t>
  </si>
  <si>
    <t>18</t>
  </si>
  <si>
    <t>19</t>
  </si>
  <si>
    <t>20</t>
  </si>
  <si>
    <t>21</t>
  </si>
  <si>
    <r>
      <t>9-4 誘致企業(製造業)の産業(中分類)別事業所数，従業者数及び製造品出荷額等</t>
    </r>
    <r>
      <rPr>
        <sz val="12"/>
        <rFont val="ＭＳ 明朝"/>
        <family val="1"/>
      </rPr>
      <t>(平成17～21年)</t>
    </r>
  </si>
  <si>
    <t>各年12月31日現在(従業者4人以上の事業所）</t>
  </si>
  <si>
    <t>（単位:事業所,人､百万円,％）</t>
  </si>
  <si>
    <t>事  業  所  数</t>
  </si>
  <si>
    <t>従  業  者  数</t>
  </si>
  <si>
    <t>製 造 品 出 荷 額 等</t>
  </si>
  <si>
    <t>全 事</t>
  </si>
  <si>
    <t>誘  致</t>
  </si>
  <si>
    <t>業 所</t>
  </si>
  <si>
    <t>事業所</t>
  </si>
  <si>
    <t>対全事業所比</t>
  </si>
  <si>
    <t>(1)品目別</t>
  </si>
  <si>
    <t xml:space="preserve">     (単位：t，千㎡，百万円）</t>
  </si>
  <si>
    <t>(単位：ｔ,百万円)</t>
  </si>
  <si>
    <t>年  次</t>
  </si>
  <si>
    <t>生　産</t>
  </si>
  <si>
    <t>出　　　　荷</t>
  </si>
  <si>
    <t>在　庫</t>
  </si>
  <si>
    <t>（重量）</t>
  </si>
  <si>
    <t>品  目</t>
  </si>
  <si>
    <t>重量</t>
  </si>
  <si>
    <t>金額</t>
  </si>
  <si>
    <t>(年末現在)</t>
  </si>
  <si>
    <t>市  町</t>
  </si>
  <si>
    <t>電気用品</t>
  </si>
  <si>
    <t>台所用品及
び食卓用品</t>
  </si>
  <si>
    <t>玩具・置物</t>
  </si>
  <si>
    <t>資料：県統計調査課「佐賀県鉱工業指数年報」</t>
  </si>
  <si>
    <t>資料：県統計調査課「佐賀県鉱工業指数年報」</t>
  </si>
  <si>
    <t>（注）この表は「生産動態統計調査」による。</t>
  </si>
  <si>
    <t>1)市町名は、合併前の市町名で区分した。</t>
  </si>
  <si>
    <t>2)「その他」は旧佐賀市、旧唐津市、多久市、鹿島市、旧厳木町、</t>
  </si>
  <si>
    <t>　旧塩田町の合計である。</t>
  </si>
  <si>
    <t>　 　3)四捨五入により年計と内訳が合わない場合がある。</t>
  </si>
  <si>
    <t>9-7　鉱　　　　　工　　　　　業　　</t>
  </si>
  <si>
    <t>(1)業種分類</t>
  </si>
  <si>
    <t>(平成17年＝100）</t>
  </si>
  <si>
    <t>時系列</t>
  </si>
  <si>
    <t>鉱工業</t>
  </si>
  <si>
    <t>製造工業</t>
  </si>
  <si>
    <t>鉱  業</t>
  </si>
  <si>
    <t>鉄鋼業</t>
  </si>
  <si>
    <t>プラス
チック製
品工業</t>
  </si>
  <si>
    <t>パルプ・
紙・紙加
工品工業</t>
  </si>
  <si>
    <t>電気機械   器具　　工業</t>
  </si>
  <si>
    <t>情報通信機械   器具　　工業</t>
  </si>
  <si>
    <t>電子部品・ﾃﾞﾊﾞｲｽ
工業</t>
  </si>
  <si>
    <t>陶磁器・
同関連製
品工業</t>
  </si>
  <si>
    <t>その他の窯業・土石製品
工業</t>
  </si>
  <si>
    <t>印刷業</t>
  </si>
  <si>
    <t>家具・装備品工業</t>
  </si>
  <si>
    <t>木材・木製品工業</t>
  </si>
  <si>
    <t>その他製品
工業</t>
  </si>
  <si>
    <t>ウエイト</t>
  </si>
  <si>
    <t>　  21</t>
  </si>
  <si>
    <t>　  22</t>
  </si>
  <si>
    <t xml:space="preserve">  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</si>
  <si>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</si>
  <si>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</si>
  <si>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</si>
  <si>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</si>
  <si>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</si>
  <si>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</si>
  <si>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</si>
  <si>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</si>
  <si>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</si>
  <si>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</si>
  <si>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</si>
  <si>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生産者出荷指数</t>
  </si>
  <si>
    <t>生産者製品在庫指数</t>
  </si>
  <si>
    <t>－</t>
  </si>
  <si>
    <t>資料:県統計調査課「佐賀県鉱工業指数年報」</t>
  </si>
  <si>
    <t>（注）この表は生産動態統計調査による。</t>
  </si>
  <si>
    <t>(2)特殊分類</t>
  </si>
  <si>
    <t>時 系 列</t>
  </si>
  <si>
    <t>鉱工業総合</t>
  </si>
  <si>
    <t>最終需要財</t>
  </si>
  <si>
    <t>生 産 財</t>
  </si>
  <si>
    <t>投 資 財</t>
  </si>
  <si>
    <t>消 費 財</t>
  </si>
  <si>
    <t>鉱工業用生産財</t>
  </si>
  <si>
    <t>資 本 財</t>
  </si>
  <si>
    <t>建 設 財</t>
  </si>
  <si>
    <t>耐久消費財</t>
  </si>
  <si>
    <t>非耐久消費財</t>
  </si>
  <si>
    <t xml:space="preserve">            9-1 製造業の規模別・産業（中分類）別事業所数，従業者数，</t>
  </si>
  <si>
    <t xml:space="preserve"> (単位:事業所,人,万円)</t>
  </si>
  <si>
    <t>年次                    産業</t>
  </si>
  <si>
    <t>4 ～ 29 人</t>
  </si>
  <si>
    <t>30人以上</t>
  </si>
  <si>
    <t>年次    産業</t>
  </si>
  <si>
    <t>（粗）付 加
 価  値  額</t>
  </si>
  <si>
    <t xml:space="preserve"> 粗  付  加
 価  値  額</t>
  </si>
  <si>
    <t>飲</t>
  </si>
  <si>
    <t>-</t>
  </si>
  <si>
    <t>X</t>
  </si>
  <si>
    <t>x</t>
  </si>
  <si>
    <t>は</t>
  </si>
  <si>
    <t>X</t>
  </si>
  <si>
    <t>△579 762</t>
  </si>
  <si>
    <t>△862 130</t>
  </si>
  <si>
    <t>X</t>
  </si>
  <si>
    <t xml:space="preserve">  5 合計の（粗）付加価値額は、1～29人の粗付加価値額と30人以上の付加価値額の合計額である。</t>
  </si>
  <si>
    <t>　　　数字と若干相違することがある。</t>
  </si>
  <si>
    <t>　　なお、付加価値額及び粗付加価値額は、次の算式により求めている。</t>
  </si>
  <si>
    <t>　　　工業統計調査は、12月末に県内の製造業に属する事業所を調査したものである。ただし、国及び公共企業体に属する事業所を除く。</t>
  </si>
  <si>
    <t>　6 xは統計の秘密保持のために秘匿したもので、その数は合計に含まれる。</t>
  </si>
  <si>
    <t>9-2　製造業の規模別事業所数，　</t>
  </si>
  <si>
    <t>　従業者数，製造品出荷額等－市町－（平成17～21年）</t>
  </si>
  <si>
    <t>合      計</t>
  </si>
  <si>
    <t>市  町</t>
  </si>
  <si>
    <t>市　町</t>
  </si>
  <si>
    <t xml:space="preserve">       17</t>
  </si>
  <si>
    <t xml:space="preserve">  (従業者4人以上)</t>
  </si>
  <si>
    <t xml:space="preserve">       18</t>
  </si>
  <si>
    <t xml:space="preserve">       19</t>
  </si>
  <si>
    <t xml:space="preserve">       20</t>
  </si>
  <si>
    <t xml:space="preserve">       21</t>
  </si>
  <si>
    <t>市部</t>
  </si>
  <si>
    <t>市　部</t>
  </si>
  <si>
    <t>郡部</t>
  </si>
  <si>
    <t>郡　部</t>
  </si>
  <si>
    <t>X</t>
  </si>
  <si>
    <t>X</t>
  </si>
  <si>
    <t>X</t>
  </si>
  <si>
    <t>-</t>
  </si>
  <si>
    <t>-</t>
  </si>
  <si>
    <t>X</t>
  </si>
  <si>
    <t>X</t>
  </si>
  <si>
    <t>X</t>
  </si>
  <si>
    <t>-</t>
  </si>
  <si>
    <t>X</t>
  </si>
  <si>
    <t>9-2 製造業の規模別事業所数,従業者数,製造品出荷額等－市町－(平成17～21年)(続き)</t>
  </si>
  <si>
    <t xml:space="preserve">     18</t>
  </si>
  <si>
    <t xml:space="preserve">     19</t>
  </si>
  <si>
    <t xml:space="preserve">     20</t>
  </si>
  <si>
    <t xml:space="preserve">     21</t>
  </si>
  <si>
    <t>市     部</t>
  </si>
  <si>
    <t>郡     部</t>
  </si>
  <si>
    <t>-</t>
  </si>
  <si>
    <r>
      <t>9-3　産業（中分類）別工業敷地面積及び建築面積</t>
    </r>
    <r>
      <rPr>
        <sz val="12"/>
        <rFont val="ＭＳ 明朝"/>
        <family val="1"/>
      </rPr>
      <t>（平成17～21年）</t>
    </r>
  </si>
  <si>
    <t>各年12月31日現在 （従業者30人以上の事業所）</t>
  </si>
  <si>
    <t>年　次
産　業</t>
  </si>
  <si>
    <t>事 業 所 数</t>
  </si>
  <si>
    <t>敷 地 面 積</t>
  </si>
  <si>
    <t>建 築 面 積</t>
  </si>
  <si>
    <t>延 べ 建 築 面 積</t>
  </si>
  <si>
    <t>平 成</t>
  </si>
  <si>
    <t>17</t>
  </si>
  <si>
    <t>-</t>
  </si>
  <si>
    <t>年</t>
  </si>
  <si>
    <t>(2)市町別</t>
  </si>
  <si>
    <t>1) 有田町</t>
  </si>
  <si>
    <t xml:space="preserve">     22</t>
  </si>
  <si>
    <t>1) タイル</t>
  </si>
  <si>
    <t>1) 西有田町</t>
  </si>
  <si>
    <t>1) 嬉野町</t>
  </si>
  <si>
    <t>1) 山内町</t>
  </si>
  <si>
    <t>2)その他</t>
  </si>
  <si>
    <t>　　　調査対象は5人以上の事業所である。</t>
  </si>
  <si>
    <t>　　　1)四捨五入により年計と内訳が合わない場合がある。</t>
  </si>
  <si>
    <t>1 504</t>
  </si>
  <si>
    <r>
      <t>9-6　医 薬 品 生 産 額　</t>
    </r>
    <r>
      <rPr>
        <sz val="12"/>
        <rFont val="ＭＳ 明朝"/>
        <family val="1"/>
      </rPr>
      <t>（平成13～23年）</t>
    </r>
  </si>
  <si>
    <t>平成13</t>
  </si>
  <si>
    <r>
      <t>9-5　陶磁器の生産・出荷・在庫状況</t>
    </r>
    <r>
      <rPr>
        <sz val="12"/>
        <rFont val="ＭＳ 明朝"/>
        <family val="1"/>
      </rPr>
      <t>（平成19～23年）</t>
    </r>
  </si>
  <si>
    <t>平成 19年</t>
  </si>
  <si>
    <t xml:space="preserve"> 平成21年 </t>
  </si>
  <si>
    <t xml:space="preserve">   22</t>
  </si>
  <si>
    <t xml:space="preserve">   23</t>
  </si>
  <si>
    <t xml:space="preserve">     23</t>
  </si>
  <si>
    <r>
      <t>　　指　　　　　数</t>
    </r>
    <r>
      <rPr>
        <sz val="12"/>
        <rFont val="ＭＳ 明朝"/>
        <family val="1"/>
      </rPr>
      <t>　(平成19～23年)</t>
    </r>
  </si>
  <si>
    <t>非鉄金   属工業</t>
  </si>
  <si>
    <t>金属製   品工業</t>
  </si>
  <si>
    <t>一般   機械   工業</t>
  </si>
  <si>
    <t>輸送   機械   工業</t>
  </si>
  <si>
    <t>窯業・ 土石製 品工業</t>
  </si>
  <si>
    <t>化学    工業</t>
  </si>
  <si>
    <t>繊維    工業</t>
  </si>
  <si>
    <t>食料品    工   業</t>
  </si>
  <si>
    <t>その他   工 　業</t>
  </si>
  <si>
    <t>非金属    鉱   業</t>
  </si>
  <si>
    <t>ゴム製 品工業</t>
  </si>
  <si>
    <t>皮革製 品工業</t>
  </si>
  <si>
    <t>生産指数</t>
  </si>
  <si>
    <t>平成19年平均</t>
  </si>
  <si>
    <t>19年平均</t>
  </si>
  <si>
    <t>　  20</t>
  </si>
  <si>
    <t>　  21</t>
  </si>
  <si>
    <t>　  22</t>
  </si>
  <si>
    <t>　  23</t>
  </si>
  <si>
    <t xml:space="preserve"> </t>
  </si>
  <si>
    <t>平成23年1月</t>
  </si>
  <si>
    <t>平成19年平均</t>
  </si>
  <si>
    <t>19年平均</t>
  </si>
  <si>
    <t>　  20</t>
  </si>
  <si>
    <t>　  23</t>
  </si>
  <si>
    <t>平成23年1月</t>
  </si>
  <si>
    <t>　　　月々の指数は季節調整済指数で、年平均の指数は原指数である。</t>
  </si>
  <si>
    <r>
      <t>　　指　　　　　数</t>
    </r>
    <r>
      <rPr>
        <sz val="12"/>
        <rFont val="ＭＳ 明朝"/>
        <family val="1"/>
      </rPr>
      <t>　(平成19～23年)（続き）</t>
    </r>
  </si>
  <si>
    <t xml:space="preserve"> (平成17年=100)</t>
  </si>
  <si>
    <t>その他用生産財</t>
  </si>
  <si>
    <t>生  産  指  数</t>
  </si>
  <si>
    <t>平成19年平均</t>
  </si>
  <si>
    <t>19年平均</t>
  </si>
  <si>
    <t>　  20</t>
  </si>
  <si>
    <t>　  21</t>
  </si>
  <si>
    <t>　  22</t>
  </si>
  <si>
    <t>　  23</t>
  </si>
  <si>
    <t>平成23年1月</t>
  </si>
  <si>
    <t>生産者出荷指数</t>
  </si>
  <si>
    <t>生産者製品在庫指数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</si>
</sst>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0"/>
    <numFmt numFmtId="179" formatCode="#.0\ ###\ ###"/>
    <numFmt numFmtId="180" formatCode="#\ ###\ ###.0"/>
    <numFmt numFmtId="181" formatCode="0.0_ "/>
    <numFmt numFmtId="182" formatCode="\(#\ ###\ ###\)"/>
    <numFmt numFmtId="183" formatCode="#,##0;&quot;△ &quot;#,##0"/>
    <numFmt numFmtId="184" formatCode="0;&quot;△ &quot;0"/>
    <numFmt numFmtId="185" formatCode="0_ "/>
    <numFmt numFmtId="186" formatCode="#,##0_ "/>
    <numFmt numFmtId="187" formatCode="#,##0_);[Red]\(#,##0\)"/>
    <numFmt numFmtId="188" formatCode="_ * #,##0_ ;_ * &quot;△&quot;\ #,##0_ ;_ * &quot;–&quot;_ ;_ @_ "/>
    <numFmt numFmtId="189" formatCode="0.000"/>
    <numFmt numFmtId="190" formatCode="#,##0.0;[Red]\-#,##0.0"/>
    <numFmt numFmtId="191" formatCode="_ * #,##0.0_ ;_ * \-#,##0.0_ ;_ * &quot;-&quot;_ ;_ @_ "/>
    <numFmt numFmtId="192" formatCode="0.0%"/>
    <numFmt numFmtId="193" formatCode="#,##0_ ;[Red]\-#,##0\ "/>
    <numFmt numFmtId="194" formatCode="0.0_ ;[Red]\-0.0\ "/>
    <numFmt numFmtId="195" formatCode="0.0_);[Red]\(0.0\)"/>
    <numFmt numFmtId="196" formatCode="#,##0.0_ ;[Red]\-#,##0.0\ "/>
    <numFmt numFmtId="197" formatCode="0.0;&quot;△ &quot;0.0"/>
    <numFmt numFmtId="198" formatCode="#,##0.0;&quot;△ &quot;#,##0.0"/>
    <numFmt numFmtId="199" formatCode="##\ ##0.0"/>
    <numFmt numFmtId="200" formatCode="#,##0;\-#,##0;&quot;-&quot;"/>
    <numFmt numFmtId="201" formatCode="#\ ###\ ###\ ###"/>
    <numFmt numFmtId="202" formatCode="0_);[Red]\(0\)"/>
    <numFmt numFmtId="203" formatCode="###.0"/>
    <numFmt numFmtId="204" formatCode="#,##0.0"/>
    <numFmt numFmtId="205" formatCode="#,##0.00000_ "/>
    <numFmt numFmtId="206" formatCode="&quot;r&quot;\ #\ ###\ ###"/>
    <numFmt numFmtId="207" formatCode="#,##0;[Red]#,##0"/>
    <numFmt numFmtId="208" formatCode="0.0;_쀉"/>
    <numFmt numFmtId="209" formatCode="0.00_ "/>
  </numFmts>
  <fonts count="65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3.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0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6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6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/>
      <protection/>
    </xf>
    <xf numFmtId="0" fontId="1" fillId="0" borderId="0" xfId="72" applyFont="1" applyFill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Alignment="1">
      <alignment horizontal="right"/>
      <protection/>
    </xf>
    <xf numFmtId="0" fontId="1" fillId="0" borderId="0" xfId="72" applyFont="1" applyFill="1" applyAlignment="1">
      <alignment horizontal="left"/>
      <protection/>
    </xf>
    <xf numFmtId="0" fontId="4" fillId="0" borderId="0" xfId="72" applyFont="1" applyFill="1" applyAlignment="1">
      <alignment horizontal="left"/>
      <protection/>
    </xf>
    <xf numFmtId="0" fontId="4" fillId="0" borderId="0" xfId="72" applyFont="1" applyFill="1" applyAlignment="1" quotePrefix="1">
      <alignment horizontal="right"/>
      <protection/>
    </xf>
    <xf numFmtId="0" fontId="4" fillId="0" borderId="0" xfId="72" applyFont="1" applyFill="1" applyAlignment="1">
      <alignment horizontal="right"/>
      <protection/>
    </xf>
    <xf numFmtId="0" fontId="8" fillId="0" borderId="0" xfId="72" applyFont="1" applyFill="1" applyAlignment="1" quotePrefix="1">
      <alignment horizontal="left"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 applyAlignment="1" quotePrefix="1">
      <alignment/>
      <protection/>
    </xf>
    <xf numFmtId="0" fontId="4" fillId="0" borderId="14" xfId="72" applyFont="1" applyFill="1" applyBorder="1">
      <alignment/>
      <protection/>
    </xf>
    <xf numFmtId="0" fontId="4" fillId="0" borderId="15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4" fillId="0" borderId="13" xfId="72" applyFont="1" applyFill="1" applyBorder="1" applyAlignment="1" quotePrefix="1">
      <alignment horizontal="left"/>
      <protection/>
    </xf>
    <xf numFmtId="0" fontId="4" fillId="0" borderId="16" xfId="72" applyFont="1" applyFill="1" applyBorder="1" applyAlignment="1" quotePrefix="1">
      <alignment horizontal="center"/>
      <protection/>
    </xf>
    <xf numFmtId="0" fontId="4" fillId="0" borderId="16" xfId="72" applyFont="1" applyFill="1" applyBorder="1" applyAlignment="1">
      <alignment horizontal="center"/>
      <protection/>
    </xf>
    <xf numFmtId="0" fontId="4" fillId="0" borderId="0" xfId="72" applyFont="1" applyFill="1" applyAlignment="1">
      <alignment horizontal="center" shrinkToFit="1"/>
      <protection/>
    </xf>
    <xf numFmtId="0" fontId="4" fillId="0" borderId="17" xfId="72" applyFont="1" applyFill="1" applyBorder="1">
      <alignment/>
      <protection/>
    </xf>
    <xf numFmtId="0" fontId="4" fillId="0" borderId="18" xfId="72" applyFont="1" applyFill="1" applyBorder="1">
      <alignment/>
      <protection/>
    </xf>
    <xf numFmtId="0" fontId="4" fillId="0" borderId="16" xfId="72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4" fillId="0" borderId="16" xfId="72" applyFont="1" applyFill="1" applyBorder="1" applyAlignment="1">
      <alignment horizontal="right"/>
      <protection/>
    </xf>
    <xf numFmtId="178" fontId="4" fillId="0" borderId="0" xfId="72" applyNumberFormat="1" applyFont="1" applyFill="1">
      <alignment/>
      <protection/>
    </xf>
    <xf numFmtId="178" fontId="1" fillId="0" borderId="0" xfId="72" applyNumberFormat="1" applyFont="1" applyFill="1">
      <alignment/>
      <protection/>
    </xf>
    <xf numFmtId="178" fontId="9" fillId="0" borderId="0" xfId="72" applyNumberFormat="1" applyFont="1" applyFill="1">
      <alignment/>
      <protection/>
    </xf>
    <xf numFmtId="0" fontId="9" fillId="0" borderId="0" xfId="72" applyFont="1" applyFill="1">
      <alignment/>
      <protection/>
    </xf>
    <xf numFmtId="0" fontId="4" fillId="0" borderId="0" xfId="72" applyFont="1" applyFill="1">
      <alignment/>
      <protection/>
    </xf>
    <xf numFmtId="178" fontId="4" fillId="0" borderId="0" xfId="72" applyNumberFormat="1" applyFont="1" applyFill="1" applyBorder="1">
      <alignment/>
      <protection/>
    </xf>
    <xf numFmtId="0" fontId="1" fillId="0" borderId="0" xfId="72" applyFont="1" applyFill="1" applyBorder="1">
      <alignment/>
      <protection/>
    </xf>
    <xf numFmtId="0" fontId="5" fillId="0" borderId="16" xfId="72" applyFont="1" applyFill="1" applyBorder="1" applyAlignment="1">
      <alignment horizontal="right"/>
      <protection/>
    </xf>
    <xf numFmtId="0" fontId="5" fillId="0" borderId="19" xfId="72" applyFont="1" applyFill="1" applyBorder="1" applyAlignment="1">
      <alignment horizontal="right"/>
      <protection/>
    </xf>
    <xf numFmtId="0" fontId="1" fillId="0" borderId="15" xfId="72" applyFont="1" applyFill="1" applyBorder="1">
      <alignment/>
      <protection/>
    </xf>
    <xf numFmtId="0" fontId="4" fillId="0" borderId="15" xfId="72" applyFont="1" applyFill="1" applyBorder="1" applyAlignment="1">
      <alignment horizontal="right"/>
      <protection/>
    </xf>
    <xf numFmtId="0" fontId="1" fillId="0" borderId="0" xfId="72" applyFont="1" applyFill="1" applyAlignment="1" quotePrefix="1">
      <alignment horizontal="left"/>
      <protection/>
    </xf>
    <xf numFmtId="178" fontId="5" fillId="0" borderId="0" xfId="72" applyNumberFormat="1" applyFont="1" applyFill="1" applyBorder="1">
      <alignment/>
      <protection/>
    </xf>
    <xf numFmtId="0" fontId="9" fillId="0" borderId="0" xfId="72" applyFont="1" applyFill="1" applyBorder="1">
      <alignment/>
      <protection/>
    </xf>
    <xf numFmtId="178" fontId="5" fillId="0" borderId="20" xfId="72" applyNumberFormat="1" applyFont="1" applyFill="1" applyBorder="1">
      <alignment/>
      <protection/>
    </xf>
    <xf numFmtId="0" fontId="9" fillId="0" borderId="2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6" fillId="0" borderId="0" xfId="71" applyFont="1" applyFill="1" applyAlignment="1">
      <alignment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/>
      <protection/>
    </xf>
    <xf numFmtId="0" fontId="6" fillId="0" borderId="0" xfId="71" applyFont="1" applyFill="1" applyAlignment="1">
      <alignment horizontal="right"/>
      <protection/>
    </xf>
    <xf numFmtId="0" fontId="4" fillId="0" borderId="20" xfId="71" applyFont="1" applyFill="1" applyBorder="1" applyAlignment="1">
      <alignment horizontal="right" vertical="center"/>
      <protection/>
    </xf>
    <xf numFmtId="0" fontId="4" fillId="0" borderId="13" xfId="71" applyFont="1" applyFill="1" applyBorder="1" applyAlignment="1">
      <alignment horizontal="centerContinuous" vertical="center"/>
      <protection/>
    </xf>
    <xf numFmtId="0" fontId="4" fillId="0" borderId="13" xfId="71" applyFont="1" applyFill="1" applyBorder="1" applyAlignment="1">
      <alignment horizontal="centerContinuous"/>
      <protection/>
    </xf>
    <xf numFmtId="0" fontId="4" fillId="0" borderId="21" xfId="71" applyFont="1" applyFill="1" applyBorder="1" applyAlignment="1">
      <alignment horizontal="centerContinuous" vertical="center"/>
      <protection/>
    </xf>
    <xf numFmtId="0" fontId="4" fillId="0" borderId="14" xfId="71" applyFont="1" applyFill="1" applyBorder="1" applyAlignment="1">
      <alignment horizontal="centerContinuous"/>
      <protection/>
    </xf>
    <xf numFmtId="0" fontId="4" fillId="0" borderId="22" xfId="71" applyFont="1" applyFill="1" applyBorder="1" applyAlignment="1">
      <alignment horizontal="center" vertical="center"/>
      <protection/>
    </xf>
    <xf numFmtId="0" fontId="4" fillId="0" borderId="23" xfId="71" applyFont="1" applyFill="1" applyBorder="1" applyAlignment="1">
      <alignment horizontal="center" vertical="center"/>
      <protection/>
    </xf>
    <xf numFmtId="0" fontId="4" fillId="0" borderId="23" xfId="71" applyFont="1" applyFill="1" applyBorder="1" applyAlignment="1">
      <alignment horizontal="center" vertical="center" wrapText="1"/>
      <protection/>
    </xf>
    <xf numFmtId="0" fontId="4" fillId="0" borderId="24" xfId="71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horizontal="distributed" vertical="center" wrapText="1"/>
      <protection/>
    </xf>
    <xf numFmtId="0" fontId="4" fillId="0" borderId="16" xfId="71" applyFont="1" applyFill="1" applyBorder="1" applyAlignment="1">
      <alignment horizontal="distributed" vertical="center" wrapText="1"/>
      <protection/>
    </xf>
    <xf numFmtId="0" fontId="4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vertical="center" wrapText="1"/>
      <protection/>
    </xf>
    <xf numFmtId="0" fontId="4" fillId="0" borderId="0" xfId="71" applyFont="1" applyFill="1" applyBorder="1">
      <alignment/>
      <protection/>
    </xf>
    <xf numFmtId="0" fontId="4" fillId="0" borderId="0" xfId="71" applyFont="1" applyFill="1" applyBorder="1" applyAlignment="1" quotePrefix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0" fontId="4" fillId="0" borderId="16" xfId="71" applyFont="1" applyFill="1" applyBorder="1">
      <alignment/>
      <protection/>
    </xf>
    <xf numFmtId="177" fontId="4" fillId="0" borderId="0" xfId="60" applyNumberFormat="1" applyFont="1" applyFill="1" applyBorder="1" applyAlignment="1">
      <alignment horizontal="right"/>
    </xf>
    <xf numFmtId="177" fontId="4" fillId="0" borderId="0" xfId="71" applyNumberFormat="1" applyFont="1" applyFill="1" applyAlignment="1">
      <alignment horizontal="right"/>
      <protection/>
    </xf>
    <xf numFmtId="177" fontId="4" fillId="0" borderId="16" xfId="71" applyNumberFormat="1" applyFont="1" applyFill="1" applyBorder="1" applyAlignment="1">
      <alignment horizontal="right"/>
      <protection/>
    </xf>
    <xf numFmtId="0" fontId="19" fillId="0" borderId="0" xfId="71" applyFont="1" applyFill="1" applyBorder="1" applyAlignment="1">
      <alignment horizontal="left" vertical="center"/>
      <protection/>
    </xf>
    <xf numFmtId="182" fontId="8" fillId="0" borderId="0" xfId="71" applyNumberFormat="1" applyFont="1" applyFill="1" applyBorder="1" applyAlignment="1">
      <alignment horizontal="right" vertical="top"/>
      <protection/>
    </xf>
    <xf numFmtId="182" fontId="8" fillId="0" borderId="0" xfId="71" applyNumberFormat="1" applyFont="1" applyFill="1" applyBorder="1" applyAlignment="1">
      <alignment horizontal="right" vertical="top" wrapText="1"/>
      <protection/>
    </xf>
    <xf numFmtId="177" fontId="4" fillId="0" borderId="0" xfId="71" applyNumberFormat="1" applyFont="1" applyFill="1" applyBorder="1" applyAlignment="1">
      <alignment horizontal="right"/>
      <protection/>
    </xf>
    <xf numFmtId="177" fontId="4" fillId="0" borderId="0" xfId="71" applyNumberFormat="1" applyFont="1" applyFill="1" applyBorder="1" applyAlignment="1">
      <alignment horizontal="right" wrapText="1"/>
      <protection/>
    </xf>
    <xf numFmtId="177" fontId="5" fillId="0" borderId="0" xfId="60" applyNumberFormat="1" applyFont="1" applyFill="1" applyBorder="1" applyAlignment="1">
      <alignment horizontal="right"/>
    </xf>
    <xf numFmtId="177" fontId="5" fillId="0" borderId="0" xfId="71" applyNumberFormat="1" applyFont="1" applyFill="1" applyAlignment="1">
      <alignment horizontal="right"/>
      <protection/>
    </xf>
    <xf numFmtId="177" fontId="5" fillId="0" borderId="16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 quotePrefix="1">
      <alignment horizontal="center"/>
      <protection/>
    </xf>
    <xf numFmtId="0" fontId="5" fillId="0" borderId="0" xfId="71" applyFont="1" applyFill="1" applyBorder="1">
      <alignment/>
      <protection/>
    </xf>
    <xf numFmtId="182" fontId="20" fillId="0" borderId="0" xfId="71" applyNumberFormat="1" applyFont="1" applyFill="1" applyBorder="1" applyAlignment="1">
      <alignment horizontal="right" vertical="top"/>
      <protection/>
    </xf>
    <xf numFmtId="182" fontId="20" fillId="0" borderId="0" xfId="71" applyNumberFormat="1" applyFont="1" applyFill="1" applyBorder="1" applyAlignment="1">
      <alignment horizontal="right" vertical="top" wrapText="1"/>
      <protection/>
    </xf>
    <xf numFmtId="0" fontId="5" fillId="0" borderId="16" xfId="71" applyFont="1" applyFill="1" applyBorder="1">
      <alignment/>
      <protection/>
    </xf>
    <xf numFmtId="0" fontId="9" fillId="0" borderId="0" xfId="71" applyFont="1" applyFill="1">
      <alignment/>
      <protection/>
    </xf>
    <xf numFmtId="0" fontId="9" fillId="0" borderId="16" xfId="71" applyFont="1" applyFill="1" applyBorder="1">
      <alignment/>
      <protection/>
    </xf>
    <xf numFmtId="0" fontId="5" fillId="0" borderId="0" xfId="71" applyFont="1" applyFill="1" applyBorder="1" applyAlignment="1">
      <alignment horizontal="center"/>
      <protection/>
    </xf>
    <xf numFmtId="0" fontId="4" fillId="0" borderId="0" xfId="71" applyFont="1" applyFill="1" applyBorder="1" applyAlignment="1">
      <alignment horizontal="distributed"/>
      <protection/>
    </xf>
    <xf numFmtId="0" fontId="4" fillId="0" borderId="25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16" xfId="60" applyNumberFormat="1" applyFont="1" applyFill="1" applyBorder="1" applyAlignment="1">
      <alignment horizontal="right"/>
    </xf>
    <xf numFmtId="0" fontId="4" fillId="0" borderId="25" xfId="71" applyFont="1" applyFill="1" applyBorder="1" applyAlignment="1">
      <alignment horizontal="distributed"/>
      <protection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0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/>
      <protection/>
    </xf>
    <xf numFmtId="0" fontId="4" fillId="0" borderId="19" xfId="71" applyFont="1" applyFill="1" applyBorder="1">
      <alignment/>
      <protection/>
    </xf>
    <xf numFmtId="177" fontId="4" fillId="0" borderId="20" xfId="71" applyNumberFormat="1" applyFont="1" applyFill="1" applyBorder="1" applyAlignment="1">
      <alignment horizontal="right"/>
      <protection/>
    </xf>
    <xf numFmtId="0" fontId="4" fillId="0" borderId="26" xfId="7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1" fillId="0" borderId="0" xfId="71" applyFont="1" applyFill="1" applyBorder="1" applyAlignment="1">
      <alignment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 quotePrefix="1">
      <alignment/>
      <protection/>
    </xf>
    <xf numFmtId="0" fontId="8" fillId="0" borderId="0" xfId="71" applyFont="1" applyFill="1" applyBorder="1" applyAlignment="1">
      <alignment/>
      <protection/>
    </xf>
    <xf numFmtId="0" fontId="8" fillId="0" borderId="0" xfId="71" applyFont="1" applyFill="1" applyAlignment="1" quotePrefix="1">
      <alignment horizontal="left"/>
      <protection/>
    </xf>
    <xf numFmtId="0" fontId="8" fillId="0" borderId="0" xfId="71" applyFont="1" applyFill="1" applyAlignment="1">
      <alignment horizontal="left"/>
      <protection/>
    </xf>
    <xf numFmtId="177" fontId="1" fillId="0" borderId="0" xfId="71" applyNumberFormat="1" applyFont="1" applyFill="1" applyAlignment="1">
      <alignment/>
      <protection/>
    </xf>
    <xf numFmtId="0" fontId="4" fillId="0" borderId="0" xfId="71" applyFont="1" applyFill="1">
      <alignment/>
      <protection/>
    </xf>
    <xf numFmtId="177" fontId="1" fillId="0" borderId="0" xfId="71" applyNumberFormat="1" applyFont="1" applyFill="1">
      <alignment/>
      <protection/>
    </xf>
    <xf numFmtId="0" fontId="1" fillId="0" borderId="0" xfId="71" applyFont="1" applyFill="1" applyBorder="1">
      <alignment/>
      <protection/>
    </xf>
    <xf numFmtId="0" fontId="4" fillId="0" borderId="26" xfId="71" applyFont="1" applyFill="1" applyBorder="1" applyAlignment="1">
      <alignment horizontal="center"/>
      <protection/>
    </xf>
    <xf numFmtId="177" fontId="4" fillId="0" borderId="19" xfId="60" applyNumberFormat="1" applyFont="1" applyFill="1" applyBorder="1" applyAlignment="1">
      <alignment horizontal="right"/>
    </xf>
    <xf numFmtId="177" fontId="4" fillId="0" borderId="20" xfId="6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19" xfId="71" applyFont="1" applyFill="1" applyBorder="1" applyAlignment="1">
      <alignment horizontal="distributed"/>
      <protection/>
    </xf>
    <xf numFmtId="0" fontId="9" fillId="0" borderId="0" xfId="71" applyFont="1" applyFill="1" applyAlignment="1">
      <alignment/>
      <protection/>
    </xf>
    <xf numFmtId="0" fontId="5" fillId="0" borderId="25" xfId="7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right"/>
    </xf>
    <xf numFmtId="0" fontId="5" fillId="0" borderId="16" xfId="71" applyFont="1" applyFill="1" applyBorder="1" applyAlignment="1">
      <alignment horizontal="distributed"/>
      <protection/>
    </xf>
    <xf numFmtId="0" fontId="5" fillId="0" borderId="0" xfId="71" applyFont="1" applyFill="1" applyAlignment="1">
      <alignment/>
      <protection/>
    </xf>
    <xf numFmtId="0" fontId="4" fillId="0" borderId="25" xfId="71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horizontal="right"/>
    </xf>
    <xf numFmtId="0" fontId="4" fillId="0" borderId="16" xfId="71" applyFont="1" applyFill="1" applyBorder="1" applyAlignment="1">
      <alignment horizontal="distributed"/>
      <protection/>
    </xf>
    <xf numFmtId="177" fontId="4" fillId="0" borderId="0" xfId="60" applyNumberFormat="1" applyFont="1" applyFill="1" applyAlignment="1">
      <alignment horizontal="right"/>
    </xf>
    <xf numFmtId="177" fontId="5" fillId="0" borderId="0" xfId="60" applyNumberFormat="1" applyFont="1" applyFill="1" applyAlignment="1">
      <alignment horizontal="right"/>
    </xf>
    <xf numFmtId="0" fontId="22" fillId="0" borderId="0" xfId="71" applyFont="1" applyFill="1" applyAlignment="1">
      <alignment/>
      <protection/>
    </xf>
    <xf numFmtId="0" fontId="23" fillId="0" borderId="25" xfId="7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/>
    </xf>
    <xf numFmtId="0" fontId="23" fillId="0" borderId="16" xfId="71" applyFont="1" applyFill="1" applyBorder="1" applyAlignment="1">
      <alignment horizontal="distributed"/>
      <protection/>
    </xf>
    <xf numFmtId="0" fontId="23" fillId="0" borderId="0" xfId="71" applyFont="1" applyFill="1" applyAlignment="1">
      <alignment/>
      <protection/>
    </xf>
    <xf numFmtId="182" fontId="20" fillId="0" borderId="0" xfId="71" applyNumberFormat="1" applyFont="1" applyFill="1" applyBorder="1" applyAlignment="1">
      <alignment horizontal="right" wrapText="1"/>
      <protection/>
    </xf>
    <xf numFmtId="182" fontId="20" fillId="0" borderId="0" xfId="71" applyNumberFormat="1" applyFont="1" applyFill="1" applyBorder="1" applyAlignment="1">
      <alignment horizontal="right"/>
      <protection/>
    </xf>
    <xf numFmtId="182" fontId="20" fillId="0" borderId="25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>
      <alignment/>
      <protection/>
    </xf>
    <xf numFmtId="0" fontId="5" fillId="0" borderId="25" xfId="71" applyFont="1" applyFill="1" applyBorder="1" applyAlignment="1">
      <alignment/>
      <protection/>
    </xf>
    <xf numFmtId="49" fontId="5" fillId="0" borderId="0" xfId="71" applyNumberFormat="1" applyFont="1" applyFill="1" applyBorder="1" applyAlignment="1">
      <alignment/>
      <protection/>
    </xf>
    <xf numFmtId="0" fontId="4" fillId="0" borderId="0" xfId="71" applyFont="1" applyFill="1" applyAlignment="1">
      <alignment vertical="top"/>
      <protection/>
    </xf>
    <xf numFmtId="0" fontId="4" fillId="0" borderId="25" xfId="71" applyFont="1" applyFill="1" applyBorder="1" applyAlignment="1">
      <alignment horizontal="center" vertical="top"/>
      <protection/>
    </xf>
    <xf numFmtId="182" fontId="8" fillId="0" borderId="25" xfId="71" applyNumberFormat="1" applyFont="1" applyFill="1" applyBorder="1" applyAlignment="1">
      <alignment horizontal="right" vertical="top"/>
      <protection/>
    </xf>
    <xf numFmtId="177" fontId="5" fillId="0" borderId="25" xfId="60" applyNumberFormat="1" applyFont="1" applyFill="1" applyBorder="1" applyAlignment="1">
      <alignment horizontal="right"/>
    </xf>
    <xf numFmtId="49" fontId="5" fillId="0" borderId="0" xfId="71" applyNumberFormat="1" applyFont="1" applyFill="1" applyAlignment="1">
      <alignment/>
      <protection/>
    </xf>
    <xf numFmtId="49" fontId="4" fillId="0" borderId="16" xfId="71" applyNumberFormat="1" applyFont="1" applyFill="1" applyBorder="1" applyAlignment="1">
      <alignment vertical="top"/>
      <protection/>
    </xf>
    <xf numFmtId="0" fontId="19" fillId="0" borderId="0" xfId="71" applyFont="1" applyFill="1" applyAlignment="1">
      <alignment vertical="top"/>
      <protection/>
    </xf>
    <xf numFmtId="49" fontId="5" fillId="0" borderId="16" xfId="71" applyNumberFormat="1" applyFont="1" applyFill="1" applyBorder="1" applyAlignment="1">
      <alignment/>
      <protection/>
    </xf>
    <xf numFmtId="49" fontId="4" fillId="0" borderId="16" xfId="71" applyNumberFormat="1" applyFont="1" applyFill="1" applyBorder="1" applyAlignment="1">
      <alignment/>
      <protection/>
    </xf>
    <xf numFmtId="49" fontId="4" fillId="0" borderId="0" xfId="71" applyNumberFormat="1" applyFont="1" applyFill="1" applyAlignment="1">
      <alignment/>
      <protection/>
    </xf>
    <xf numFmtId="0" fontId="4" fillId="0" borderId="27" xfId="71" applyFont="1" applyFill="1" applyBorder="1" applyAlignment="1">
      <alignment horizontal="center" vertical="center"/>
      <protection/>
    </xf>
    <xf numFmtId="0" fontId="4" fillId="0" borderId="28" xfId="71" applyFont="1" applyFill="1" applyBorder="1" applyAlignment="1">
      <alignment horizontal="centerContinuous" vertical="center"/>
      <protection/>
    </xf>
    <xf numFmtId="0" fontId="4" fillId="0" borderId="0" xfId="71" applyFont="1" applyFill="1" applyBorder="1" applyAlignment="1">
      <alignment horizontal="centerContinuous" vertical="center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Continuous" vertical="center"/>
      <protection/>
    </xf>
    <xf numFmtId="38" fontId="4" fillId="0" borderId="13" xfId="60" applyFont="1" applyFill="1" applyBorder="1" applyAlignment="1">
      <alignment horizontal="centerContinuous" vertical="center"/>
    </xf>
    <xf numFmtId="38" fontId="4" fillId="0" borderId="21" xfId="60" applyFont="1" applyFill="1" applyBorder="1" applyAlignment="1">
      <alignment horizontal="centerContinuous" vertical="center"/>
    </xf>
    <xf numFmtId="0" fontId="4" fillId="0" borderId="12" xfId="71" applyFont="1" applyFill="1" applyBorder="1" applyAlignment="1">
      <alignment horizontal="centerContinuous"/>
      <protection/>
    </xf>
    <xf numFmtId="0" fontId="4" fillId="0" borderId="0" xfId="71" applyFont="1" applyFill="1" applyAlignment="1">
      <alignment horizontal="right"/>
      <protection/>
    </xf>
    <xf numFmtId="0" fontId="1" fillId="0" borderId="0" xfId="71" applyFont="1" applyFill="1" applyAlignment="1">
      <alignment horizontal="centerContinuous"/>
      <protection/>
    </xf>
    <xf numFmtId="0" fontId="4" fillId="0" borderId="0" xfId="71" applyFont="1" applyFill="1" applyAlignment="1">
      <alignment horizontal="centerContinuous"/>
      <protection/>
    </xf>
    <xf numFmtId="0" fontId="6" fillId="0" borderId="0" xfId="71" applyFont="1" applyFill="1" applyAlignment="1">
      <alignment horizontal="left"/>
      <protection/>
    </xf>
    <xf numFmtId="0" fontId="6" fillId="0" borderId="0" xfId="71" applyFont="1" applyFill="1" applyAlignment="1">
      <alignment horizontal="centerContinuous"/>
      <protection/>
    </xf>
    <xf numFmtId="0" fontId="24" fillId="0" borderId="0" xfId="71" applyFont="1" applyFill="1" applyAlignment="1">
      <alignment horizontal="centerContinuous"/>
      <protection/>
    </xf>
    <xf numFmtId="0" fontId="4" fillId="0" borderId="29" xfId="71" applyFont="1" applyFill="1" applyBorder="1" applyAlignment="1">
      <alignment horizontal="centerContinuous" vertical="center"/>
      <protection/>
    </xf>
    <xf numFmtId="0" fontId="4" fillId="0" borderId="0" xfId="71" applyFont="1" applyFill="1" applyAlignment="1">
      <alignment vertical="center"/>
      <protection/>
    </xf>
    <xf numFmtId="49" fontId="4" fillId="0" borderId="16" xfId="71" applyNumberFormat="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 vertical="center"/>
    </xf>
    <xf numFmtId="177" fontId="4" fillId="0" borderId="0" xfId="60" applyNumberFormat="1" applyFont="1" applyFill="1" applyAlignment="1">
      <alignment horizontal="right" vertical="center"/>
    </xf>
    <xf numFmtId="49" fontId="4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38" fontId="5" fillId="0" borderId="0" xfId="6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8" fontId="4" fillId="0" borderId="14" xfId="60" applyFont="1" applyFill="1" applyBorder="1" applyAlignment="1">
      <alignment horizontal="center" vertical="center"/>
    </xf>
    <xf numFmtId="38" fontId="4" fillId="0" borderId="13" xfId="60" applyFont="1" applyFill="1" applyBorder="1" applyAlignment="1">
      <alignment horizontal="center" vertical="center"/>
    </xf>
    <xf numFmtId="49" fontId="4" fillId="0" borderId="0" xfId="71" applyNumberFormat="1" applyFont="1" applyFill="1" applyBorder="1" applyAlignment="1">
      <alignment horizontal="center"/>
      <protection/>
    </xf>
    <xf numFmtId="177" fontId="4" fillId="0" borderId="0" xfId="71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</xf>
    <xf numFmtId="177" fontId="5" fillId="0" borderId="0" xfId="71" applyNumberFormat="1" applyFont="1" applyFill="1" applyBorder="1" applyAlignment="1">
      <alignment/>
      <protection/>
    </xf>
    <xf numFmtId="177" fontId="4" fillId="0" borderId="0" xfId="71" applyNumberFormat="1" applyFont="1" applyFill="1" applyAlignment="1">
      <alignment/>
      <protection/>
    </xf>
    <xf numFmtId="41" fontId="4" fillId="0" borderId="0" xfId="6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7" fontId="4" fillId="0" borderId="20" xfId="71" applyNumberFormat="1" applyFont="1" applyFill="1" applyBorder="1" applyAlignment="1">
      <alignment horizontal="distributed"/>
      <protection/>
    </xf>
    <xf numFmtId="177" fontId="4" fillId="0" borderId="19" xfId="71" applyNumberFormat="1" applyFont="1" applyFill="1" applyBorder="1" applyAlignment="1">
      <alignment horizontal="right"/>
      <protection/>
    </xf>
    <xf numFmtId="0" fontId="6" fillId="0" borderId="0" xfId="71" applyFont="1" applyFill="1" applyAlignment="1">
      <alignment horizontal="centerContinuous" shrinkToFit="1"/>
      <protection/>
    </xf>
    <xf numFmtId="0" fontId="1" fillId="0" borderId="0" xfId="71" applyFont="1" applyFill="1" applyAlignment="1">
      <alignment horizontal="centerContinuous" shrinkToFit="1"/>
      <protection/>
    </xf>
    <xf numFmtId="38" fontId="4" fillId="0" borderId="0" xfId="60" applyFont="1" applyFill="1" applyAlignment="1">
      <alignment vertical="center"/>
    </xf>
    <xf numFmtId="0" fontId="4" fillId="0" borderId="20" xfId="71" applyFont="1" applyFill="1" applyBorder="1" applyAlignment="1">
      <alignment horizontal="right"/>
      <protection/>
    </xf>
    <xf numFmtId="0" fontId="4" fillId="0" borderId="14" xfId="71" applyFont="1" applyFill="1" applyBorder="1" applyAlignment="1">
      <alignment horizontal="centerContinuous" vertical="center"/>
      <protection/>
    </xf>
    <xf numFmtId="38" fontId="4" fillId="0" borderId="16" xfId="60" applyFont="1" applyFill="1" applyBorder="1" applyAlignment="1">
      <alignment horizontal="center" vertical="center"/>
    </xf>
    <xf numFmtId="38" fontId="4" fillId="0" borderId="0" xfId="60" applyFont="1" applyFill="1" applyBorder="1" applyAlignment="1">
      <alignment horizontal="center" vertical="center"/>
    </xf>
    <xf numFmtId="0" fontId="4" fillId="0" borderId="16" xfId="71" applyFont="1" applyFill="1" applyBorder="1" applyAlignment="1">
      <alignment horizontal="center" vertical="center"/>
      <protection/>
    </xf>
    <xf numFmtId="38" fontId="4" fillId="0" borderId="17" xfId="60" applyFont="1" applyFill="1" applyBorder="1" applyAlignment="1">
      <alignment horizontal="center" vertical="center"/>
    </xf>
    <xf numFmtId="0" fontId="4" fillId="0" borderId="24" xfId="71" applyFont="1" applyFill="1" applyBorder="1" applyAlignment="1">
      <alignment horizontal="center" vertical="center"/>
      <protection/>
    </xf>
    <xf numFmtId="177" fontId="4" fillId="0" borderId="30" xfId="71" applyNumberFormat="1" applyFont="1" applyFill="1" applyBorder="1" applyAlignment="1">
      <alignment/>
      <protection/>
    </xf>
    <xf numFmtId="176" fontId="4" fillId="0" borderId="0" xfId="71" applyNumberFormat="1" applyFont="1" applyFill="1" applyBorder="1" applyAlignment="1">
      <alignment horizontal="right"/>
      <protection/>
    </xf>
    <xf numFmtId="176" fontId="4" fillId="0" borderId="0" xfId="71" applyNumberFormat="1" applyFont="1" applyFill="1" applyBorder="1" applyAlignment="1">
      <alignment/>
      <protection/>
    </xf>
    <xf numFmtId="176" fontId="5" fillId="0" borderId="0" xfId="71" applyNumberFormat="1" applyFont="1" applyFill="1" applyBorder="1" applyAlignment="1">
      <alignment horizontal="right"/>
      <protection/>
    </xf>
    <xf numFmtId="0" fontId="5" fillId="0" borderId="0" xfId="71" applyFont="1" applyFill="1" applyAlignment="1">
      <alignment horizontal="right"/>
      <protection/>
    </xf>
    <xf numFmtId="0" fontId="4" fillId="0" borderId="16" xfId="71" applyFont="1" applyFill="1" applyBorder="1" applyAlignment="1">
      <alignment horizontal="right"/>
      <protection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81" fontId="4" fillId="0" borderId="0" xfId="71" applyNumberFormat="1" applyFont="1" applyFill="1" applyBorder="1" applyAlignment="1">
      <alignment horizontal="right"/>
      <protection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19" xfId="71" applyFont="1" applyFill="1" applyBorder="1" applyAlignment="1">
      <alignment horizontal="right"/>
      <protection/>
    </xf>
    <xf numFmtId="177" fontId="4" fillId="0" borderId="20" xfId="60" applyNumberFormat="1" applyFont="1" applyFill="1" applyBorder="1" applyAlignment="1">
      <alignment/>
    </xf>
    <xf numFmtId="176" fontId="4" fillId="0" borderId="20" xfId="71" applyNumberFormat="1" applyFont="1" applyFill="1" applyBorder="1" applyAlignment="1">
      <alignment/>
      <protection/>
    </xf>
    <xf numFmtId="0" fontId="6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4" fillId="0" borderId="20" xfId="71" applyFont="1" applyFill="1" applyBorder="1">
      <alignment/>
      <protection/>
    </xf>
    <xf numFmtId="0" fontId="4" fillId="0" borderId="20" xfId="71" applyFont="1" applyFill="1" applyBorder="1" applyAlignment="1">
      <alignment horizontal="centerContinuous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/>
      <protection/>
    </xf>
    <xf numFmtId="0" fontId="4" fillId="0" borderId="15" xfId="71" applyFont="1" applyFill="1" applyBorder="1" applyAlignment="1">
      <alignment horizontal="centerContinuous"/>
      <protection/>
    </xf>
    <xf numFmtId="0" fontId="4" fillId="0" borderId="29" xfId="71" applyFont="1" applyFill="1" applyBorder="1" applyAlignment="1">
      <alignment horizont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29" xfId="71" applyFont="1" applyFill="1" applyBorder="1" applyAlignment="1">
      <alignment horizontal="centerContinuous"/>
      <protection/>
    </xf>
    <xf numFmtId="0" fontId="1" fillId="0" borderId="16" xfId="71" applyFont="1" applyFill="1" applyBorder="1" applyAlignment="1">
      <alignment horizontal="center" vertical="center"/>
      <protection/>
    </xf>
    <xf numFmtId="0" fontId="4" fillId="0" borderId="31" xfId="71" applyFont="1" applyFill="1" applyBorder="1" applyAlignment="1">
      <alignment horizontal="centerContinuous" vertical="center"/>
      <protection/>
    </xf>
    <xf numFmtId="0" fontId="4" fillId="0" borderId="17" xfId="71" applyFont="1" applyFill="1" applyBorder="1" applyAlignment="1">
      <alignment horizontal="centerContinuous" vertical="center"/>
      <protection/>
    </xf>
    <xf numFmtId="0" fontId="8" fillId="0" borderId="25" xfId="71" applyFont="1" applyFill="1" applyBorder="1" applyAlignment="1">
      <alignment horizontal="center" vertical="center"/>
      <protection/>
    </xf>
    <xf numFmtId="0" fontId="1" fillId="0" borderId="0" xfId="71" applyFont="1" applyFill="1" applyAlignment="1">
      <alignment vertical="center"/>
      <protection/>
    </xf>
    <xf numFmtId="0" fontId="1" fillId="0" borderId="0" xfId="71" applyFont="1" applyFill="1" applyAlignment="1">
      <alignment horizontal="center" vertical="center"/>
      <protection/>
    </xf>
    <xf numFmtId="0" fontId="1" fillId="0" borderId="25" xfId="71" applyFont="1" applyFill="1" applyBorder="1" applyAlignment="1">
      <alignment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27" fillId="0" borderId="31" xfId="71" applyFont="1" applyFill="1" applyBorder="1" applyAlignment="1">
      <alignment horizontal="center" vertical="center"/>
      <protection/>
    </xf>
    <xf numFmtId="0" fontId="4" fillId="0" borderId="31" xfId="71" applyFont="1" applyFill="1" applyBorder="1" applyAlignment="1">
      <alignment horizontal="center" vertical="center"/>
      <protection/>
    </xf>
    <xf numFmtId="0" fontId="27" fillId="0" borderId="18" xfId="71" applyFont="1" applyFill="1" applyBorder="1" applyAlignment="1">
      <alignment horizontal="center" vertical="center"/>
      <protection/>
    </xf>
    <xf numFmtId="0" fontId="4" fillId="0" borderId="0" xfId="71" applyFont="1" applyFill="1" applyAlignment="1" quotePrefix="1">
      <alignment horizontal="center"/>
      <protection/>
    </xf>
    <xf numFmtId="177" fontId="4" fillId="0" borderId="25" xfId="71" applyNumberFormat="1" applyFont="1" applyFill="1" applyBorder="1" applyAlignment="1">
      <alignment/>
      <protection/>
    </xf>
    <xf numFmtId="0" fontId="4" fillId="0" borderId="16" xfId="71" applyFont="1" applyFill="1" applyBorder="1" applyAlignment="1" quotePrefix="1">
      <alignment horizontal="center"/>
      <protection/>
    </xf>
    <xf numFmtId="177" fontId="5" fillId="0" borderId="0" xfId="71" applyNumberFormat="1" applyFont="1" applyFill="1" applyAlignment="1">
      <alignment/>
      <protection/>
    </xf>
    <xf numFmtId="0" fontId="5" fillId="0" borderId="16" xfId="71" applyFont="1" applyFill="1" applyBorder="1" applyAlignment="1" quotePrefix="1">
      <alignment horizontal="center"/>
      <protection/>
    </xf>
    <xf numFmtId="0" fontId="4" fillId="0" borderId="0" xfId="71" applyFont="1" applyFill="1" applyAlignment="1">
      <alignment horizontal="distributed"/>
      <protection/>
    </xf>
    <xf numFmtId="0" fontId="8" fillId="0" borderId="16" xfId="71" applyFont="1" applyFill="1" applyBorder="1" applyAlignment="1">
      <alignment horizontal="distributed" wrapText="1"/>
      <protection/>
    </xf>
    <xf numFmtId="0" fontId="4" fillId="0" borderId="19" xfId="71" applyFont="1" applyFill="1" applyBorder="1" applyAlignment="1">
      <alignment/>
      <protection/>
    </xf>
    <xf numFmtId="0" fontId="1" fillId="0" borderId="26" xfId="71" applyFont="1" applyFill="1" applyBorder="1" applyAlignment="1">
      <alignment/>
      <protection/>
    </xf>
    <xf numFmtId="0" fontId="1" fillId="0" borderId="20" xfId="71" applyFont="1" applyFill="1" applyBorder="1" applyAlignment="1">
      <alignment/>
      <protection/>
    </xf>
    <xf numFmtId="0" fontId="8" fillId="0" borderId="15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177" fontId="4" fillId="0" borderId="0" xfId="71" applyNumberFormat="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vertical="center"/>
      <protection/>
    </xf>
    <xf numFmtId="0" fontId="1" fillId="0" borderId="0" xfId="71" applyFont="1" applyFill="1" applyAlignment="1">
      <alignment horizontal="left"/>
      <protection/>
    </xf>
    <xf numFmtId="0" fontId="4" fillId="0" borderId="12" xfId="71" applyFont="1" applyFill="1" applyBorder="1">
      <alignment/>
      <protection/>
    </xf>
    <xf numFmtId="0" fontId="28" fillId="0" borderId="13" xfId="71" applyFont="1" applyFill="1" applyBorder="1" applyAlignment="1">
      <alignment vertical="center"/>
      <protection/>
    </xf>
    <xf numFmtId="0" fontId="4" fillId="0" borderId="15" xfId="71" applyFont="1" applyFill="1" applyBorder="1" applyAlignment="1">
      <alignment horizontal="center"/>
      <protection/>
    </xf>
    <xf numFmtId="0" fontId="28" fillId="0" borderId="18" xfId="71" applyFont="1" applyFill="1" applyBorder="1" applyAlignment="1">
      <alignment vertical="center"/>
      <protection/>
    </xf>
    <xf numFmtId="0" fontId="28" fillId="0" borderId="17" xfId="71" applyFont="1" applyFill="1" applyBorder="1" applyAlignment="1">
      <alignment vertical="center"/>
      <protection/>
    </xf>
    <xf numFmtId="0" fontId="4" fillId="0" borderId="32" xfId="71" applyFont="1" applyFill="1" applyBorder="1">
      <alignment/>
      <protection/>
    </xf>
    <xf numFmtId="0" fontId="28" fillId="0" borderId="2" xfId="71" applyFont="1" applyFill="1" applyBorder="1">
      <alignment/>
      <protection/>
    </xf>
    <xf numFmtId="0" fontId="28" fillId="0" borderId="0" xfId="71" applyFont="1" applyFill="1" applyBorder="1" applyAlignment="1">
      <alignment horizontal="distributed" vertical="center" wrapText="1"/>
      <protection/>
    </xf>
    <xf numFmtId="0" fontId="4" fillId="0" borderId="17" xfId="71" applyFont="1" applyFill="1" applyBorder="1">
      <alignment/>
      <protection/>
    </xf>
    <xf numFmtId="0" fontId="28" fillId="0" borderId="33" xfId="71" applyFont="1" applyFill="1" applyBorder="1" applyAlignment="1">
      <alignment horizontal="center" vertical="center" wrapText="1"/>
      <protection/>
    </xf>
    <xf numFmtId="0" fontId="27" fillId="0" borderId="24" xfId="71" applyFont="1" applyFill="1" applyBorder="1" applyAlignment="1">
      <alignment horizontal="distributed" vertical="center" wrapText="1"/>
      <protection/>
    </xf>
    <xf numFmtId="0" fontId="19" fillId="0" borderId="22" xfId="71" applyFont="1" applyFill="1" applyBorder="1" applyAlignment="1">
      <alignment horizontal="distributed" vertical="center" wrapText="1"/>
      <protection/>
    </xf>
    <xf numFmtId="0" fontId="28" fillId="0" borderId="23" xfId="71" applyFont="1" applyFill="1" applyBorder="1" applyAlignment="1">
      <alignment horizontal="distributed" vertical="center" wrapText="1"/>
      <protection/>
    </xf>
    <xf numFmtId="0" fontId="28" fillId="0" borderId="23" xfId="71" applyFont="1" applyFill="1" applyBorder="1" applyAlignment="1">
      <alignment horizontal="center" vertical="center" wrapText="1"/>
      <protection/>
    </xf>
    <xf numFmtId="0" fontId="28" fillId="0" borderId="23" xfId="71" applyFont="1" applyFill="1" applyBorder="1" applyAlignment="1">
      <alignment horizontal="distributed" vertical="center" wrapText="1"/>
      <protection/>
    </xf>
    <xf numFmtId="0" fontId="4" fillId="0" borderId="18" xfId="71" applyFont="1" applyFill="1" applyBorder="1" applyAlignment="1">
      <alignment horizontal="center"/>
      <protection/>
    </xf>
    <xf numFmtId="179" fontId="4" fillId="0" borderId="33" xfId="71" applyNumberFormat="1" applyFont="1" applyFill="1" applyBorder="1" applyAlignment="1">
      <alignment horizontal="distributed" vertical="center"/>
      <protection/>
    </xf>
    <xf numFmtId="180" fontId="28" fillId="0" borderId="18" xfId="60" applyNumberFormat="1" applyFont="1" applyFill="1" applyBorder="1" applyAlignment="1">
      <alignment horizontal="right" vertical="center"/>
    </xf>
    <xf numFmtId="180" fontId="8" fillId="0" borderId="18" xfId="60" applyNumberFormat="1" applyFont="1" applyFill="1" applyBorder="1" applyAlignment="1">
      <alignment horizontal="right" vertical="center"/>
    </xf>
    <xf numFmtId="176" fontId="28" fillId="0" borderId="18" xfId="60" applyNumberFormat="1" applyFont="1" applyFill="1" applyBorder="1" applyAlignment="1">
      <alignment horizontal="right" vertical="center"/>
    </xf>
    <xf numFmtId="179" fontId="8" fillId="0" borderId="33" xfId="71" applyNumberFormat="1" applyFont="1" applyFill="1" applyBorder="1" applyAlignment="1">
      <alignment horizontal="distributed" vertical="center"/>
      <protection/>
    </xf>
    <xf numFmtId="179" fontId="4" fillId="0" borderId="0" xfId="71" applyNumberFormat="1" applyFont="1" applyFill="1" applyAlignment="1">
      <alignment vertical="center"/>
      <protection/>
    </xf>
    <xf numFmtId="0" fontId="8" fillId="0" borderId="34" xfId="71" applyFont="1" applyFill="1" applyBorder="1" applyAlignment="1">
      <alignment horizontal="left"/>
      <protection/>
    </xf>
    <xf numFmtId="176" fontId="28" fillId="0" borderId="25" xfId="71" applyNumberFormat="1" applyFont="1" applyFill="1" applyBorder="1" applyAlignment="1">
      <alignment/>
      <protection/>
    </xf>
    <xf numFmtId="176" fontId="28" fillId="0" borderId="0" xfId="71" applyNumberFormat="1" applyFont="1" applyFill="1" applyBorder="1" applyAlignment="1">
      <alignment/>
      <protection/>
    </xf>
    <xf numFmtId="176" fontId="28" fillId="0" borderId="0" xfId="73" applyNumberFormat="1" applyFont="1" applyFill="1" applyBorder="1" applyAlignment="1">
      <alignment/>
      <protection/>
    </xf>
    <xf numFmtId="176" fontId="28" fillId="0" borderId="16" xfId="71" applyNumberFormat="1" applyFont="1" applyFill="1" applyBorder="1" applyAlignment="1">
      <alignment/>
      <protection/>
    </xf>
    <xf numFmtId="0" fontId="28" fillId="0" borderId="16" xfId="71" applyFont="1" applyFill="1" applyBorder="1" applyAlignment="1" quotePrefix="1">
      <alignment/>
      <protection/>
    </xf>
    <xf numFmtId="179" fontId="4" fillId="0" borderId="0" xfId="71" applyNumberFormat="1" applyFont="1" applyFill="1" applyAlignment="1">
      <alignment/>
      <protection/>
    </xf>
    <xf numFmtId="0" fontId="8" fillId="0" borderId="34" xfId="71" applyFont="1" applyFill="1" applyBorder="1" applyAlignment="1" quotePrefix="1">
      <alignment horizontal="left"/>
      <protection/>
    </xf>
    <xf numFmtId="0" fontId="28" fillId="0" borderId="16" xfId="71" applyFont="1" applyFill="1" applyBorder="1" applyAlignment="1">
      <alignment horizontal="left"/>
      <protection/>
    </xf>
    <xf numFmtId="176" fontId="29" fillId="0" borderId="0" xfId="71" applyNumberFormat="1" applyFont="1" applyFill="1" applyBorder="1" applyAlignment="1">
      <alignment/>
      <protection/>
    </xf>
    <xf numFmtId="176" fontId="29" fillId="0" borderId="16" xfId="71" applyNumberFormat="1" applyFont="1" applyFill="1" applyBorder="1" applyAlignment="1">
      <alignment/>
      <protection/>
    </xf>
    <xf numFmtId="0" fontId="29" fillId="0" borderId="34" xfId="71" applyFont="1" applyFill="1" applyBorder="1" applyAlignment="1">
      <alignment horizontal="left"/>
      <protection/>
    </xf>
    <xf numFmtId="0" fontId="8" fillId="0" borderId="34" xfId="71" applyFont="1" applyFill="1" applyBorder="1" applyAlignment="1">
      <alignment/>
      <protection/>
    </xf>
    <xf numFmtId="0" fontId="28" fillId="0" borderId="34" xfId="71" applyFont="1" applyFill="1" applyBorder="1" applyAlignment="1">
      <alignment/>
      <protection/>
    </xf>
    <xf numFmtId="0" fontId="28" fillId="0" borderId="34" xfId="71" applyFont="1" applyFill="1" applyBorder="1" applyAlignment="1">
      <alignment horizontal="center"/>
      <protection/>
    </xf>
    <xf numFmtId="49" fontId="8" fillId="0" borderId="34" xfId="71" applyNumberFormat="1" applyFont="1" applyFill="1" applyBorder="1" applyAlignment="1">
      <alignment/>
      <protection/>
    </xf>
    <xf numFmtId="0" fontId="4" fillId="0" borderId="17" xfId="71" applyFont="1" applyFill="1" applyBorder="1" applyAlignment="1">
      <alignment horizontal="distributed" vertical="distributed" textRotation="255"/>
      <protection/>
    </xf>
    <xf numFmtId="49" fontId="4" fillId="0" borderId="33" xfId="71" applyNumberFormat="1" applyFont="1" applyFill="1" applyBorder="1" applyAlignment="1">
      <alignment/>
      <protection/>
    </xf>
    <xf numFmtId="176" fontId="28" fillId="0" borderId="18" xfId="71" applyNumberFormat="1" applyFont="1" applyFill="1" applyBorder="1" applyAlignment="1">
      <alignment/>
      <protection/>
    </xf>
    <xf numFmtId="0" fontId="28" fillId="0" borderId="33" xfId="71" applyFont="1" applyFill="1" applyBorder="1" applyAlignment="1">
      <alignment horizontal="center"/>
      <protection/>
    </xf>
    <xf numFmtId="0" fontId="4" fillId="0" borderId="18" xfId="71" applyFont="1" applyFill="1" applyBorder="1" applyAlignment="1">
      <alignment horizontal="distributed" vertical="distributed" textRotation="255"/>
      <protection/>
    </xf>
    <xf numFmtId="180" fontId="28" fillId="0" borderId="18" xfId="71" applyNumberFormat="1" applyFont="1" applyFill="1" applyBorder="1" applyAlignment="1">
      <alignment vertical="center"/>
      <protection/>
    </xf>
    <xf numFmtId="176" fontId="28" fillId="0" borderId="18" xfId="71" applyNumberFormat="1" applyFont="1" applyFill="1" applyBorder="1" applyAlignment="1">
      <alignment vertical="center"/>
      <protection/>
    </xf>
    <xf numFmtId="176" fontId="28" fillId="0" borderId="25" xfId="73" applyNumberFormat="1" applyFont="1" applyFill="1" applyBorder="1" applyAlignment="1">
      <alignment/>
      <protection/>
    </xf>
    <xf numFmtId="0" fontId="20" fillId="0" borderId="34" xfId="71" applyFont="1" applyFill="1" applyBorder="1" applyAlignment="1" quotePrefix="1">
      <alignment horizontal="left"/>
      <protection/>
    </xf>
    <xf numFmtId="0" fontId="1" fillId="0" borderId="17" xfId="71" applyFont="1" applyFill="1" applyBorder="1" applyAlignment="1">
      <alignment vertical="distributed"/>
      <protection/>
    </xf>
    <xf numFmtId="0" fontId="28" fillId="0" borderId="33" xfId="71" applyFont="1" applyFill="1" applyBorder="1" applyAlignment="1">
      <alignment/>
      <protection/>
    </xf>
    <xf numFmtId="0" fontId="28" fillId="0" borderId="18" xfId="71" applyFont="1" applyFill="1" applyBorder="1" applyAlignment="1">
      <alignment/>
      <protection/>
    </xf>
    <xf numFmtId="0" fontId="1" fillId="0" borderId="18" xfId="71" applyFont="1" applyFill="1" applyBorder="1" applyAlignment="1">
      <alignment horizontal="center" vertical="distributed"/>
      <protection/>
    </xf>
    <xf numFmtId="180" fontId="28" fillId="0" borderId="18" xfId="71" applyNumberFormat="1" applyFont="1" applyFill="1" applyBorder="1" applyAlignment="1">
      <alignment horizontal="right" vertical="center"/>
      <protection/>
    </xf>
    <xf numFmtId="176" fontId="28" fillId="0" borderId="0" xfId="73" applyNumberFormat="1" applyFont="1" applyFill="1" applyBorder="1" applyAlignment="1">
      <alignment horizontal="right"/>
      <protection/>
    </xf>
    <xf numFmtId="176" fontId="28" fillId="0" borderId="0" xfId="71" applyNumberFormat="1" applyFont="1" applyFill="1" applyBorder="1" applyAlignment="1">
      <alignment horizontal="right"/>
      <protection/>
    </xf>
    <xf numFmtId="0" fontId="29" fillId="0" borderId="16" xfId="71" applyFont="1" applyFill="1" applyBorder="1" applyAlignment="1">
      <alignment horizontal="left"/>
      <protection/>
    </xf>
    <xf numFmtId="0" fontId="4" fillId="0" borderId="19" xfId="71" applyFont="1" applyFill="1" applyBorder="1" applyAlignment="1">
      <alignment horizontal="distributed" textRotation="255"/>
      <protection/>
    </xf>
    <xf numFmtId="49" fontId="28" fillId="0" borderId="35" xfId="71" applyNumberFormat="1" applyFont="1" applyFill="1" applyBorder="1" applyAlignment="1">
      <alignment/>
      <protection/>
    </xf>
    <xf numFmtId="176" fontId="28" fillId="0" borderId="20" xfId="71" applyNumberFormat="1" applyFont="1" applyFill="1" applyBorder="1" applyAlignment="1">
      <alignment/>
      <protection/>
    </xf>
    <xf numFmtId="0" fontId="28" fillId="0" borderId="35" xfId="71" applyFont="1" applyFill="1" applyBorder="1" applyAlignment="1">
      <alignment horizontal="center"/>
      <protection/>
    </xf>
    <xf numFmtId="0" fontId="4" fillId="0" borderId="20" xfId="71" applyFont="1" applyFill="1" applyBorder="1" applyAlignment="1">
      <alignment horizontal="distributed" textRotation="255"/>
      <protection/>
    </xf>
    <xf numFmtId="0" fontId="4" fillId="0" borderId="0" xfId="71" applyFont="1" applyFill="1" applyAlignment="1">
      <alignment horizontal="center"/>
      <protection/>
    </xf>
    <xf numFmtId="0" fontId="1" fillId="0" borderId="0" xfId="71" applyFont="1" applyFill="1" applyAlignment="1">
      <alignment horizontal="center"/>
      <protection/>
    </xf>
    <xf numFmtId="0" fontId="6" fillId="0" borderId="0" xfId="71" applyFont="1" applyFill="1" applyBorder="1" applyAlignment="1">
      <alignment/>
      <protection/>
    </xf>
    <xf numFmtId="0" fontId="4" fillId="0" borderId="15" xfId="71" applyFont="1" applyFill="1" applyBorder="1">
      <alignment/>
      <protection/>
    </xf>
    <xf numFmtId="0" fontId="4" fillId="0" borderId="29" xfId="71" applyFont="1" applyFill="1" applyBorder="1">
      <alignment/>
      <protection/>
    </xf>
    <xf numFmtId="0" fontId="4" fillId="0" borderId="30" xfId="71" applyFont="1" applyFill="1" applyBorder="1">
      <alignment/>
      <protection/>
    </xf>
    <xf numFmtId="0" fontId="4" fillId="0" borderId="25" xfId="71" applyFont="1" applyFill="1" applyBorder="1">
      <alignment/>
      <protection/>
    </xf>
    <xf numFmtId="0" fontId="4" fillId="0" borderId="31" xfId="71" applyFont="1" applyFill="1" applyBorder="1">
      <alignment/>
      <protection/>
    </xf>
    <xf numFmtId="179" fontId="4" fillId="0" borderId="0" xfId="71" applyNumberFormat="1" applyFont="1" applyFill="1" applyBorder="1" applyAlignment="1">
      <alignment vertical="center"/>
      <protection/>
    </xf>
    <xf numFmtId="0" fontId="4" fillId="0" borderId="33" xfId="71" applyFont="1" applyFill="1" applyBorder="1" applyAlignment="1">
      <alignment horizontal="distributed" vertical="center"/>
      <protection/>
    </xf>
    <xf numFmtId="180" fontId="4" fillId="0" borderId="18" xfId="71" applyNumberFormat="1" applyFont="1" applyFill="1" applyBorder="1" applyAlignment="1">
      <alignment vertical="center"/>
      <protection/>
    </xf>
    <xf numFmtId="179" fontId="4" fillId="0" borderId="25" xfId="71" applyNumberFormat="1" applyFont="1" applyFill="1" applyBorder="1" applyAlignment="1">
      <alignment horizontal="center" vertical="center"/>
      <protection/>
    </xf>
    <xf numFmtId="176" fontId="4" fillId="0" borderId="25" xfId="73" applyNumberFormat="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vertical="center"/>
      <protection/>
    </xf>
    <xf numFmtId="176" fontId="4" fillId="0" borderId="16" xfId="73" applyNumberFormat="1" applyFont="1" applyFill="1" applyBorder="1" applyAlignment="1">
      <alignment vertical="center"/>
      <protection/>
    </xf>
    <xf numFmtId="176" fontId="4" fillId="0" borderId="25" xfId="71" applyNumberFormat="1" applyFont="1" applyFill="1" applyBorder="1" applyAlignment="1">
      <alignment horizontal="right" vertical="center"/>
      <protection/>
    </xf>
    <xf numFmtId="176" fontId="4" fillId="0" borderId="0" xfId="71" applyNumberFormat="1" applyFont="1" applyFill="1" applyBorder="1" applyAlignment="1">
      <alignment horizontal="right" vertical="center"/>
      <protection/>
    </xf>
    <xf numFmtId="176" fontId="4" fillId="0" borderId="16" xfId="71" applyNumberFormat="1" applyFont="1" applyFill="1" applyBorder="1" applyAlignment="1">
      <alignment horizontal="right" vertical="center"/>
      <protection/>
    </xf>
    <xf numFmtId="0" fontId="4" fillId="0" borderId="34" xfId="71" applyFont="1" applyFill="1" applyBorder="1" applyAlignment="1">
      <alignment horizontal="left"/>
      <protection/>
    </xf>
    <xf numFmtId="0" fontId="23" fillId="0" borderId="0" xfId="71" applyFont="1" applyFill="1">
      <alignment/>
      <protection/>
    </xf>
    <xf numFmtId="0" fontId="4" fillId="0" borderId="34" xfId="71" applyFont="1" applyFill="1" applyBorder="1" applyAlignment="1">
      <alignment horizontal="center"/>
      <protection/>
    </xf>
    <xf numFmtId="49" fontId="4" fillId="0" borderId="34" xfId="71" applyNumberFormat="1" applyFont="1" applyFill="1" applyBorder="1" applyAlignment="1">
      <alignment/>
      <protection/>
    </xf>
    <xf numFmtId="0" fontId="4" fillId="0" borderId="16" xfId="71" applyFont="1" applyFill="1" applyBorder="1" applyAlignment="1">
      <alignment horizontal="center"/>
      <protection/>
    </xf>
    <xf numFmtId="0" fontId="4" fillId="0" borderId="0" xfId="71" applyFont="1" applyFill="1" applyBorder="1" applyAlignment="1">
      <alignment horizontal="center" vertical="distributed" textRotation="255"/>
      <protection/>
    </xf>
    <xf numFmtId="49" fontId="4" fillId="0" borderId="33" xfId="71" applyNumberFormat="1" applyFont="1" applyFill="1" applyBorder="1">
      <alignment/>
      <protection/>
    </xf>
    <xf numFmtId="176" fontId="4" fillId="0" borderId="31" xfId="71" applyNumberFormat="1" applyFont="1" applyFill="1" applyBorder="1" applyAlignment="1">
      <alignment vertical="center"/>
      <protection/>
    </xf>
    <xf numFmtId="176" fontId="4" fillId="0" borderId="18" xfId="71" applyNumberFormat="1" applyFont="1" applyFill="1" applyBorder="1" applyAlignment="1">
      <alignment vertical="center"/>
      <protection/>
    </xf>
    <xf numFmtId="176" fontId="4" fillId="0" borderId="17" xfId="71" applyNumberFormat="1" applyFont="1" applyFill="1" applyBorder="1" applyAlignment="1">
      <alignment vertical="center"/>
      <protection/>
    </xf>
    <xf numFmtId="0" fontId="4" fillId="0" borderId="33" xfId="71" applyFont="1" applyFill="1" applyBorder="1" applyAlignment="1">
      <alignment horizontal="center"/>
      <protection/>
    </xf>
    <xf numFmtId="0" fontId="4" fillId="0" borderId="28" xfId="71" applyFont="1" applyFill="1" applyBorder="1" applyAlignment="1">
      <alignment horizontal="center" vertical="center"/>
      <protection/>
    </xf>
    <xf numFmtId="180" fontId="4" fillId="0" borderId="24" xfId="71" applyNumberFormat="1" applyFont="1" applyFill="1" applyBorder="1" applyAlignment="1">
      <alignment vertical="center"/>
      <protection/>
    </xf>
    <xf numFmtId="180" fontId="4" fillId="0" borderId="2" xfId="71" applyNumberFormat="1" applyFont="1" applyFill="1" applyBorder="1" applyAlignment="1">
      <alignment vertical="center"/>
      <protection/>
    </xf>
    <xf numFmtId="180" fontId="4" fillId="0" borderId="22" xfId="71" applyNumberFormat="1" applyFont="1" applyFill="1" applyBorder="1" applyAlignment="1">
      <alignment vertical="center"/>
      <protection/>
    </xf>
    <xf numFmtId="49" fontId="4" fillId="0" borderId="35" xfId="71" applyNumberFormat="1" applyFont="1" applyFill="1" applyBorder="1">
      <alignment/>
      <protection/>
    </xf>
    <xf numFmtId="176" fontId="4" fillId="0" borderId="20" xfId="71" applyNumberFormat="1" applyFont="1" applyFill="1" applyBorder="1" applyAlignment="1">
      <alignment vertical="center"/>
      <protection/>
    </xf>
    <xf numFmtId="0" fontId="4" fillId="0" borderId="35" xfId="71" applyFont="1" applyFill="1" applyBorder="1" applyAlignment="1">
      <alignment horizontal="center"/>
      <protection/>
    </xf>
    <xf numFmtId="0" fontId="4" fillId="0" borderId="20" xfId="71" applyFont="1" applyFill="1" applyBorder="1" applyAlignment="1">
      <alignment horizontal="center" vertical="distributed" textRotation="255"/>
      <protection/>
    </xf>
    <xf numFmtId="0" fontId="8" fillId="0" borderId="0" xfId="71" applyFont="1" applyFill="1" applyAlignment="1">
      <alignment horizontal="left" vertical="center"/>
      <protection/>
    </xf>
    <xf numFmtId="176" fontId="29" fillId="0" borderId="0" xfId="71" applyNumberFormat="1" applyFont="1" applyFill="1" applyAlignment="1">
      <alignment/>
      <protection/>
    </xf>
    <xf numFmtId="176" fontId="29" fillId="0" borderId="0" xfId="71" applyNumberFormat="1" applyFont="1" applyFill="1" applyAlignment="1">
      <alignment horizontal="right"/>
      <protection/>
    </xf>
    <xf numFmtId="0" fontId="5" fillId="0" borderId="0" xfId="71" applyFont="1" applyFill="1" applyAlignment="1">
      <alignment vertical="center"/>
      <protection/>
    </xf>
    <xf numFmtId="0" fontId="5" fillId="0" borderId="16" xfId="7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horizontal="right" vertical="center"/>
      <protection/>
    </xf>
    <xf numFmtId="176" fontId="4" fillId="0" borderId="16" xfId="73" applyNumberFormat="1" applyFont="1" applyFill="1" applyBorder="1" applyAlignment="1">
      <alignment horizontal="right" vertical="center"/>
      <protection/>
    </xf>
    <xf numFmtId="176" fontId="5" fillId="0" borderId="0" xfId="71" applyNumberFormat="1" applyFont="1" applyFill="1">
      <alignment/>
      <protection/>
    </xf>
    <xf numFmtId="176" fontId="5" fillId="0" borderId="16" xfId="71" applyNumberFormat="1" applyFont="1" applyFill="1" applyBorder="1">
      <alignment/>
      <protection/>
    </xf>
    <xf numFmtId="0" fontId="8" fillId="0" borderId="0" xfId="71" applyFont="1" applyFill="1" applyAlignment="1">
      <alignment vertical="center"/>
      <protection/>
    </xf>
    <xf numFmtId="0" fontId="29" fillId="0" borderId="0" xfId="71" applyFont="1" applyFill="1" applyAlignment="1">
      <alignment/>
      <protection/>
    </xf>
    <xf numFmtId="49" fontId="5" fillId="0" borderId="0" xfId="71" applyNumberFormat="1" applyFont="1" applyFill="1" applyBorder="1" applyAlignment="1">
      <alignment horizontal="center"/>
      <protection/>
    </xf>
    <xf numFmtId="0" fontId="5" fillId="0" borderId="16" xfId="71" applyFont="1" applyFill="1" applyBorder="1" applyAlignment="1">
      <alignment horizontal="right"/>
      <protection/>
    </xf>
    <xf numFmtId="176" fontId="30" fillId="0" borderId="0" xfId="71" applyNumberFormat="1" applyFont="1" applyFill="1" applyBorder="1" applyAlignment="1">
      <alignment horizontal="right"/>
      <protection/>
    </xf>
    <xf numFmtId="0" fontId="20" fillId="0" borderId="34" xfId="71" applyFont="1" applyFill="1" applyBorder="1" applyAlignment="1">
      <alignment/>
      <protection/>
    </xf>
    <xf numFmtId="176" fontId="5" fillId="0" borderId="25" xfId="71" applyNumberFormat="1" applyFont="1" applyFill="1" applyBorder="1" applyAlignment="1">
      <alignment horizontal="right" vertical="center"/>
      <protection/>
    </xf>
    <xf numFmtId="176" fontId="5" fillId="0" borderId="0" xfId="71" applyNumberFormat="1" applyFont="1" applyFill="1" applyBorder="1" applyAlignment="1">
      <alignment horizontal="right" vertical="center"/>
      <protection/>
    </xf>
    <xf numFmtId="176" fontId="5" fillId="0" borderId="16" xfId="71" applyNumberFormat="1" applyFont="1" applyFill="1" applyBorder="1" applyAlignment="1">
      <alignment horizontal="right" vertical="center"/>
      <protection/>
    </xf>
    <xf numFmtId="0" fontId="5" fillId="0" borderId="34" xfId="71" applyFont="1" applyFill="1" applyBorder="1" applyAlignment="1">
      <alignment horizontal="left"/>
      <protection/>
    </xf>
    <xf numFmtId="178" fontId="4" fillId="0" borderId="25" xfId="72" applyNumberFormat="1" applyFont="1" applyFill="1" applyBorder="1">
      <alignment/>
      <protection/>
    </xf>
    <xf numFmtId="0" fontId="1" fillId="0" borderId="25" xfId="72" applyFont="1" applyFill="1" applyBorder="1">
      <alignment/>
      <protection/>
    </xf>
    <xf numFmtId="0" fontId="4" fillId="0" borderId="0" xfId="71" applyFont="1" applyFill="1" applyBorder="1" applyAlignment="1">
      <alignment horizontal="distributed"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>
      <alignment horizontal="left"/>
      <protection/>
    </xf>
    <xf numFmtId="0" fontId="4" fillId="0" borderId="15" xfId="71" applyFont="1" applyFill="1" applyBorder="1" applyAlignment="1">
      <alignment horizontal="distributed" vertical="center" wrapText="1"/>
      <protection/>
    </xf>
    <xf numFmtId="0" fontId="4" fillId="0" borderId="12" xfId="71" applyFont="1" applyFill="1" applyBorder="1" applyAlignment="1">
      <alignment horizontal="distributed" vertical="center" wrapText="1"/>
      <protection/>
    </xf>
    <xf numFmtId="0" fontId="4" fillId="0" borderId="18" xfId="71" applyFont="1" applyFill="1" applyBorder="1" applyAlignment="1">
      <alignment horizontal="distributed" vertical="center" wrapText="1"/>
      <protection/>
    </xf>
    <xf numFmtId="0" fontId="4" fillId="0" borderId="17" xfId="71" applyFont="1" applyFill="1" applyBorder="1" applyAlignment="1">
      <alignment horizontal="distributed" vertical="center" wrapText="1"/>
      <protection/>
    </xf>
    <xf numFmtId="0" fontId="4" fillId="0" borderId="29" xfId="71" applyFont="1" applyFill="1" applyBorder="1" applyAlignment="1">
      <alignment horizontal="distributed" vertical="center" wrapText="1"/>
      <protection/>
    </xf>
    <xf numFmtId="0" fontId="1" fillId="0" borderId="31" xfId="71" applyFont="1" applyFill="1" applyBorder="1" applyAlignment="1">
      <alignment horizontal="distributed" vertical="center" wrapText="1"/>
      <protection/>
    </xf>
    <xf numFmtId="0" fontId="4" fillId="0" borderId="21" xfId="7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49" fontId="4" fillId="0" borderId="0" xfId="71" applyNumberFormat="1" applyFont="1" applyFill="1" applyAlignment="1">
      <alignment horizontal="left" vertical="center"/>
      <protection/>
    </xf>
    <xf numFmtId="0" fontId="25" fillId="0" borderId="16" xfId="0" applyFont="1" applyFill="1" applyBorder="1" applyAlignment="1">
      <alignment horizontal="left"/>
    </xf>
    <xf numFmtId="49" fontId="5" fillId="0" borderId="0" xfId="71" applyNumberFormat="1" applyFont="1" applyFill="1" applyAlignment="1">
      <alignment horizontal="left" vertical="center"/>
      <protection/>
    </xf>
    <xf numFmtId="0" fontId="26" fillId="0" borderId="16" xfId="0" applyFont="1" applyFill="1" applyBorder="1" applyAlignment="1">
      <alignment horizontal="left"/>
    </xf>
    <xf numFmtId="0" fontId="5" fillId="0" borderId="0" xfId="71" applyFont="1" applyFill="1" applyBorder="1" applyAlignment="1">
      <alignment horizontal="center"/>
      <protection/>
    </xf>
    <xf numFmtId="0" fontId="5" fillId="0" borderId="16" xfId="71" applyFont="1" applyFill="1" applyBorder="1" applyAlignment="1">
      <alignment horizontal="center"/>
      <protection/>
    </xf>
    <xf numFmtId="177" fontId="4" fillId="0" borderId="0" xfId="71" applyNumberFormat="1" applyFont="1" applyFill="1" applyBorder="1" applyAlignment="1">
      <alignment horizontal="distributed"/>
      <protection/>
    </xf>
    <xf numFmtId="0" fontId="4" fillId="0" borderId="0" xfId="71" applyFont="1" applyFill="1" applyBorder="1" applyAlignment="1">
      <alignment/>
      <protection/>
    </xf>
    <xf numFmtId="177" fontId="4" fillId="0" borderId="16" xfId="71" applyNumberFormat="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25" fillId="0" borderId="0" xfId="0" applyFont="1" applyFill="1" applyAlignment="1">
      <alignment/>
    </xf>
    <xf numFmtId="0" fontId="4" fillId="0" borderId="13" xfId="71" applyFont="1" applyFill="1" applyBorder="1" applyAlignment="1">
      <alignment horizontal="distributed" vertical="center" wrapText="1"/>
      <protection/>
    </xf>
    <xf numFmtId="0" fontId="4" fillId="0" borderId="13" xfId="71" applyFont="1" applyFill="1" applyBorder="1" applyAlignment="1">
      <alignment horizontal="distributed" vertical="center"/>
      <protection/>
    </xf>
    <xf numFmtId="0" fontId="4" fillId="0" borderId="14" xfId="71" applyFont="1" applyFill="1" applyBorder="1" applyAlignment="1">
      <alignment horizontal="distributed" vertical="center"/>
      <protection/>
    </xf>
    <xf numFmtId="0" fontId="4" fillId="0" borderId="16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 horizontal="right" vertical="center"/>
      <protection/>
    </xf>
    <xf numFmtId="0" fontId="4" fillId="0" borderId="20" xfId="71" applyFont="1" applyFill="1" applyBorder="1" applyAlignment="1">
      <alignment horizontal="right"/>
      <protection/>
    </xf>
    <xf numFmtId="0" fontId="4" fillId="0" borderId="15" xfId="71" applyFont="1" applyFill="1" applyBorder="1" applyAlignment="1">
      <alignment horizontal="distributed" vertical="center"/>
      <protection/>
    </xf>
    <xf numFmtId="0" fontId="4" fillId="0" borderId="12" xfId="71" applyFont="1" applyFill="1" applyBorder="1" applyAlignment="1">
      <alignment horizontal="distributed" vertical="center"/>
      <protection/>
    </xf>
    <xf numFmtId="0" fontId="4" fillId="0" borderId="0" xfId="71" applyFont="1" applyFill="1" applyBorder="1" applyAlignment="1">
      <alignment horizontal="distributed" vertical="center"/>
      <protection/>
    </xf>
    <xf numFmtId="0" fontId="4" fillId="0" borderId="16" xfId="71" applyFont="1" applyFill="1" applyBorder="1" applyAlignment="1">
      <alignment horizontal="distributed" vertical="center"/>
      <protection/>
    </xf>
    <xf numFmtId="0" fontId="4" fillId="0" borderId="18" xfId="71" applyFont="1" applyFill="1" applyBorder="1" applyAlignment="1">
      <alignment horizontal="distributed" vertical="center"/>
      <protection/>
    </xf>
    <xf numFmtId="0" fontId="4" fillId="0" borderId="17" xfId="71" applyFont="1" applyFill="1" applyBorder="1" applyAlignment="1">
      <alignment horizontal="distributed" vertical="center"/>
      <protection/>
    </xf>
    <xf numFmtId="0" fontId="4" fillId="0" borderId="32" xfId="72" applyFont="1" applyFill="1" applyBorder="1" applyAlignment="1">
      <alignment horizontal="center" vertical="center"/>
      <protection/>
    </xf>
    <xf numFmtId="0" fontId="4" fillId="0" borderId="33" xfId="72" applyFont="1" applyFill="1" applyBorder="1" applyAlignment="1">
      <alignment horizontal="center" vertical="center"/>
      <protection/>
    </xf>
    <xf numFmtId="0" fontId="4" fillId="0" borderId="33" xfId="72" applyFont="1" applyFill="1" applyBorder="1" applyAlignment="1">
      <alignment vertical="center"/>
      <protection/>
    </xf>
    <xf numFmtId="0" fontId="4" fillId="0" borderId="27" xfId="72" applyFont="1" applyFill="1" applyBorder="1" applyAlignment="1">
      <alignment horizontal="center" vertical="center"/>
      <protection/>
    </xf>
    <xf numFmtId="0" fontId="4" fillId="0" borderId="31" xfId="72" applyFont="1" applyFill="1" applyBorder="1" applyAlignment="1">
      <alignment vertical="center"/>
      <protection/>
    </xf>
    <xf numFmtId="0" fontId="28" fillId="0" borderId="32" xfId="71" applyFont="1" applyFill="1" applyBorder="1" applyAlignment="1">
      <alignment horizontal="distributed" vertical="center" wrapText="1"/>
      <protection/>
    </xf>
    <xf numFmtId="0" fontId="28" fillId="0" borderId="33" xfId="71" applyFont="1" applyFill="1" applyBorder="1" applyAlignment="1">
      <alignment horizontal="distributed" vertical="center" wrapText="1"/>
      <protection/>
    </xf>
    <xf numFmtId="0" fontId="27" fillId="0" borderId="32" xfId="71" applyFont="1" applyFill="1" applyBorder="1" applyAlignment="1">
      <alignment horizontal="distributed" vertical="center" wrapText="1"/>
      <protection/>
    </xf>
    <xf numFmtId="0" fontId="27" fillId="0" borderId="33" xfId="71" applyFont="1" applyFill="1" applyBorder="1" applyAlignment="1">
      <alignment horizontal="distributed" vertical="center" wrapText="1"/>
      <protection/>
    </xf>
    <xf numFmtId="0" fontId="4" fillId="0" borderId="28" xfId="71" applyFont="1" applyFill="1" applyBorder="1" applyAlignment="1">
      <alignment horizontal="distributed" vertical="distributed" textRotation="255"/>
      <protection/>
    </xf>
    <xf numFmtId="0" fontId="4" fillId="0" borderId="16" xfId="71" applyFont="1" applyFill="1" applyBorder="1" applyAlignment="1">
      <alignment horizontal="distributed" vertical="distributed" textRotation="255"/>
      <protection/>
    </xf>
    <xf numFmtId="0" fontId="4" fillId="0" borderId="0" xfId="71" applyFont="1" applyFill="1" applyBorder="1" applyAlignment="1">
      <alignment horizontal="distributed" vertical="distributed" textRotation="255"/>
      <protection/>
    </xf>
    <xf numFmtId="0" fontId="28" fillId="0" borderId="27" xfId="71" applyFont="1" applyFill="1" applyBorder="1" applyAlignment="1">
      <alignment horizontal="distributed" vertical="center" wrapText="1"/>
      <protection/>
    </xf>
    <xf numFmtId="0" fontId="28" fillId="0" borderId="31" xfId="71" applyFont="1" applyFill="1" applyBorder="1" applyAlignment="1">
      <alignment horizontal="distributed" vertical="center" wrapText="1"/>
      <protection/>
    </xf>
    <xf numFmtId="179" fontId="4" fillId="0" borderId="16" xfId="71" applyNumberFormat="1" applyFont="1" applyFill="1" applyBorder="1" applyAlignment="1">
      <alignment horizontal="distributed" vertical="distributed" textRotation="255"/>
      <protection/>
    </xf>
    <xf numFmtId="179" fontId="4" fillId="0" borderId="0" xfId="71" applyNumberFormat="1" applyFont="1" applyFill="1" applyBorder="1" applyAlignment="1">
      <alignment horizontal="distributed" vertical="distributed" textRotation="255"/>
      <protection/>
    </xf>
    <xf numFmtId="0" fontId="4" fillId="0" borderId="36" xfId="71" applyFont="1" applyFill="1" applyBorder="1" applyAlignment="1">
      <alignment horizontal="center" vertical="center"/>
      <protection/>
    </xf>
    <xf numFmtId="0" fontId="4" fillId="0" borderId="34" xfId="71" applyFont="1" applyFill="1" applyBorder="1" applyAlignment="1">
      <alignment horizontal="center" vertical="center"/>
      <protection/>
    </xf>
    <xf numFmtId="0" fontId="4" fillId="0" borderId="33" xfId="71" applyFont="1" applyFill="1" applyBorder="1" applyAlignment="1">
      <alignment horizontal="center" vertical="center"/>
      <protection/>
    </xf>
    <xf numFmtId="0" fontId="28" fillId="0" borderId="27" xfId="71" applyFont="1" applyFill="1" applyBorder="1" applyAlignment="1">
      <alignment horizontal="center" vertical="center"/>
      <protection/>
    </xf>
    <xf numFmtId="0" fontId="28" fillId="0" borderId="25" xfId="71" applyFont="1" applyFill="1" applyBorder="1" applyAlignment="1">
      <alignment horizontal="center" vertical="center"/>
      <protection/>
    </xf>
    <xf numFmtId="0" fontId="28" fillId="0" borderId="31" xfId="71" applyFont="1" applyFill="1" applyBorder="1" applyAlignment="1">
      <alignment horizontal="center" vertical="center"/>
      <protection/>
    </xf>
    <xf numFmtId="0" fontId="28" fillId="0" borderId="32" xfId="71" applyFont="1" applyFill="1" applyBorder="1" applyAlignment="1">
      <alignment horizontal="center" vertical="center"/>
      <protection/>
    </xf>
    <xf numFmtId="0" fontId="28" fillId="0" borderId="33" xfId="71" applyFont="1" applyFill="1" applyBorder="1" applyAlignment="1">
      <alignment vertical="center"/>
      <protection/>
    </xf>
    <xf numFmtId="0" fontId="4" fillId="0" borderId="34" xfId="71" applyFont="1" applyFill="1" applyBorder="1" applyAlignment="1">
      <alignment vertical="center"/>
      <protection/>
    </xf>
    <xf numFmtId="0" fontId="4" fillId="0" borderId="33" xfId="71" applyFont="1" applyFill="1" applyBorder="1" applyAlignment="1">
      <alignment vertical="center"/>
      <protection/>
    </xf>
    <xf numFmtId="0" fontId="28" fillId="0" borderId="15" xfId="71" applyFont="1" applyFill="1" applyBorder="1" applyAlignment="1">
      <alignment horizontal="center" vertical="center"/>
      <protection/>
    </xf>
    <xf numFmtId="0" fontId="28" fillId="0" borderId="0" xfId="71" applyFont="1" applyFill="1" applyBorder="1" applyAlignment="1">
      <alignment vertical="center"/>
      <protection/>
    </xf>
    <xf numFmtId="0" fontId="28" fillId="0" borderId="18" xfId="71" applyFont="1" applyFill="1" applyBorder="1" applyAlignment="1">
      <alignment vertical="center"/>
      <protection/>
    </xf>
    <xf numFmtId="0" fontId="28" fillId="0" borderId="32" xfId="71" applyFont="1" applyFill="1" applyBorder="1" applyAlignment="1">
      <alignment horizontal="center" vertical="center" wrapText="1"/>
      <protection/>
    </xf>
    <xf numFmtId="0" fontId="28" fillId="0" borderId="33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distributed" textRotation="255"/>
      <protection/>
    </xf>
    <xf numFmtId="0" fontId="4" fillId="0" borderId="25" xfId="71" applyFont="1" applyFill="1" applyBorder="1" applyAlignment="1">
      <alignment horizontal="center" vertical="distributed" textRotation="255"/>
      <protection/>
    </xf>
    <xf numFmtId="0" fontId="4" fillId="0" borderId="16" xfId="71" applyFont="1" applyFill="1" applyBorder="1" applyAlignment="1">
      <alignment horizontal="center" vertical="distributed" textRotation="255"/>
      <protection/>
    </xf>
    <xf numFmtId="0" fontId="4" fillId="0" borderId="25" xfId="71" applyFont="1" applyFill="1" applyBorder="1" applyAlignment="1">
      <alignment horizontal="center" vertical="distributed" textRotation="255"/>
      <protection/>
    </xf>
    <xf numFmtId="0" fontId="1" fillId="0" borderId="16" xfId="71" applyFont="1" applyFill="1" applyBorder="1" applyAlignment="1">
      <alignment horizontal="center" vertical="distributed"/>
      <protection/>
    </xf>
    <xf numFmtId="0" fontId="4" fillId="0" borderId="29" xfId="71" applyFont="1" applyFill="1" applyBorder="1" applyAlignment="1">
      <alignment horizontal="center" vertical="center"/>
      <protection/>
    </xf>
    <xf numFmtId="0" fontId="4" fillId="0" borderId="25" xfId="71" applyFont="1" applyFill="1" applyBorder="1" applyAlignment="1">
      <alignment vertical="center"/>
      <protection/>
    </xf>
    <xf numFmtId="0" fontId="4" fillId="0" borderId="31" xfId="71" applyFont="1" applyFill="1" applyBorder="1" applyAlignment="1">
      <alignment vertical="center"/>
      <protection/>
    </xf>
    <xf numFmtId="0" fontId="4" fillId="0" borderId="27" xfId="71" applyFont="1" applyFill="1" applyBorder="1" applyAlignment="1">
      <alignment horizontal="center" vertical="center"/>
      <protection/>
    </xf>
    <xf numFmtId="0" fontId="4" fillId="0" borderId="31" xfId="71" applyFont="1" applyFill="1" applyBorder="1" applyAlignment="1">
      <alignment horizontal="center" vertical="center"/>
      <protection/>
    </xf>
    <xf numFmtId="0" fontId="4" fillId="0" borderId="30" xfId="71" applyFont="1" applyFill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32" xfId="71" applyFont="1" applyFill="1" applyBorder="1" applyAlignment="1">
      <alignment horizontal="center" vertical="center"/>
      <protection/>
    </xf>
    <xf numFmtId="0" fontId="4" fillId="0" borderId="32" xfId="71" applyFont="1" applyFill="1" applyBorder="1" applyAlignment="1">
      <alignment horizontal="center" vertical="center" shrinkToFit="1"/>
      <protection/>
    </xf>
    <xf numFmtId="0" fontId="4" fillId="0" borderId="33" xfId="71" applyFont="1" applyFill="1" applyBorder="1" applyAlignment="1">
      <alignment horizontal="center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83～087,090_鉱業製造業" xfId="71"/>
    <cellStyle name="標準_089_鉱業製造業" xfId="72"/>
    <cellStyle name="標準_年報統計表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05"/>
  <sheetViews>
    <sheetView showGridLine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7.75390625" defaultRowHeight="13.5"/>
  <cols>
    <col min="1" max="1" width="5.00390625" style="44" customWidth="1"/>
    <col min="2" max="2" width="2.50390625" style="44" customWidth="1"/>
    <col min="3" max="3" width="4.875" style="44" customWidth="1"/>
    <col min="4" max="4" width="0.875" style="44" customWidth="1"/>
    <col min="5" max="5" width="10.50390625" style="44" bestFit="1" customWidth="1"/>
    <col min="6" max="6" width="9.875" style="44" bestFit="1" customWidth="1"/>
    <col min="7" max="8" width="12.625" style="44" customWidth="1"/>
    <col min="9" max="12" width="9.625" style="44" customWidth="1"/>
    <col min="13" max="14" width="8.75390625" style="44" customWidth="1"/>
    <col min="15" max="16" width="13.75390625" style="44" customWidth="1"/>
    <col min="17" max="18" width="8.75390625" style="44" customWidth="1"/>
    <col min="19" max="20" width="13.75390625" style="44" customWidth="1"/>
    <col min="21" max="21" width="7.25390625" style="109" customWidth="1"/>
    <col min="22" max="16384" width="7.75390625" style="44" customWidth="1"/>
  </cols>
  <sheetData>
    <row r="1" spans="1:21" ht="18.75" customHeight="1">
      <c r="A1" s="43"/>
      <c r="E1" s="45"/>
      <c r="F1" s="45"/>
      <c r="G1" s="45"/>
      <c r="H1" s="45"/>
      <c r="I1" s="45"/>
      <c r="J1" s="45"/>
      <c r="K1" s="45"/>
      <c r="L1" s="46" t="s">
        <v>222</v>
      </c>
      <c r="M1" s="43" t="s">
        <v>17</v>
      </c>
      <c r="N1" s="45"/>
      <c r="O1" s="45"/>
      <c r="P1" s="45"/>
      <c r="Q1" s="45"/>
      <c r="R1" s="45"/>
      <c r="S1" s="45"/>
      <c r="T1" s="45"/>
      <c r="U1" s="45"/>
    </row>
    <row r="2" spans="1:21" ht="10.5" customHeight="1">
      <c r="A2" s="43"/>
      <c r="E2" s="45"/>
      <c r="F2" s="45"/>
      <c r="G2" s="45"/>
      <c r="H2" s="45"/>
      <c r="I2" s="45"/>
      <c r="J2" s="45"/>
      <c r="K2" s="45"/>
      <c r="L2" s="46"/>
      <c r="M2" s="43"/>
      <c r="N2" s="45"/>
      <c r="O2" s="45"/>
      <c r="P2" s="45"/>
      <c r="Q2" s="45"/>
      <c r="R2" s="45"/>
      <c r="S2" s="45"/>
      <c r="T2" s="45"/>
      <c r="U2" s="45"/>
    </row>
    <row r="3" ht="12" customHeight="1" thickBot="1">
      <c r="U3" s="47" t="s">
        <v>223</v>
      </c>
    </row>
    <row r="4" spans="1:21" ht="12" customHeight="1">
      <c r="A4" s="366" t="s">
        <v>224</v>
      </c>
      <c r="B4" s="366"/>
      <c r="C4" s="366"/>
      <c r="D4" s="367"/>
      <c r="E4" s="48" t="s">
        <v>18</v>
      </c>
      <c r="F4" s="49"/>
      <c r="G4" s="49"/>
      <c r="H4" s="49"/>
      <c r="I4" s="50" t="s">
        <v>19</v>
      </c>
      <c r="J4" s="49"/>
      <c r="K4" s="49"/>
      <c r="L4" s="49"/>
      <c r="M4" s="48" t="s">
        <v>225</v>
      </c>
      <c r="N4" s="49"/>
      <c r="O4" s="49"/>
      <c r="P4" s="51"/>
      <c r="Q4" s="48" t="s">
        <v>226</v>
      </c>
      <c r="R4" s="49"/>
      <c r="S4" s="49"/>
      <c r="T4" s="51"/>
      <c r="U4" s="370" t="s">
        <v>227</v>
      </c>
    </row>
    <row r="5" spans="1:21" ht="24.75" customHeight="1">
      <c r="A5" s="368"/>
      <c r="B5" s="368"/>
      <c r="C5" s="368"/>
      <c r="D5" s="369"/>
      <c r="E5" s="52" t="s">
        <v>20</v>
      </c>
      <c r="F5" s="53" t="s">
        <v>21</v>
      </c>
      <c r="G5" s="54" t="s">
        <v>22</v>
      </c>
      <c r="H5" s="54" t="s">
        <v>23</v>
      </c>
      <c r="I5" s="53" t="s">
        <v>20</v>
      </c>
      <c r="J5" s="53" t="s">
        <v>21</v>
      </c>
      <c r="K5" s="54" t="s">
        <v>22</v>
      </c>
      <c r="L5" s="55" t="s">
        <v>228</v>
      </c>
      <c r="M5" s="52" t="s">
        <v>20</v>
      </c>
      <c r="N5" s="53" t="s">
        <v>21</v>
      </c>
      <c r="O5" s="54" t="s">
        <v>22</v>
      </c>
      <c r="P5" s="54" t="s">
        <v>229</v>
      </c>
      <c r="Q5" s="53" t="s">
        <v>20</v>
      </c>
      <c r="R5" s="53" t="s">
        <v>21</v>
      </c>
      <c r="S5" s="54" t="s">
        <v>22</v>
      </c>
      <c r="T5" s="54" t="s">
        <v>24</v>
      </c>
      <c r="U5" s="371"/>
    </row>
    <row r="6" spans="1:21" ht="7.5" customHeight="1">
      <c r="A6" s="56"/>
      <c r="B6" s="56"/>
      <c r="C6" s="56"/>
      <c r="D6" s="57"/>
      <c r="E6" s="58"/>
      <c r="F6" s="58"/>
      <c r="G6" s="59"/>
      <c r="H6" s="59"/>
      <c r="I6" s="58"/>
      <c r="J6" s="58"/>
      <c r="K6" s="59"/>
      <c r="L6" s="59"/>
      <c r="M6" s="58"/>
      <c r="N6" s="58"/>
      <c r="O6" s="59"/>
      <c r="P6" s="59"/>
      <c r="Q6" s="58"/>
      <c r="R6" s="58"/>
      <c r="S6" s="59"/>
      <c r="T6" s="60"/>
      <c r="U6" s="61"/>
    </row>
    <row r="7" spans="1:21" ht="15" customHeight="1">
      <c r="A7" s="62" t="s">
        <v>25</v>
      </c>
      <c r="B7" s="63">
        <v>17</v>
      </c>
      <c r="C7" s="64" t="s">
        <v>26</v>
      </c>
      <c r="D7" s="65"/>
      <c r="E7" s="66">
        <v>2843</v>
      </c>
      <c r="F7" s="66">
        <v>62482</v>
      </c>
      <c r="G7" s="67">
        <v>157219944</v>
      </c>
      <c r="H7" s="67">
        <v>60293424</v>
      </c>
      <c r="I7" s="66">
        <v>1087</v>
      </c>
      <c r="J7" s="66">
        <v>2272</v>
      </c>
      <c r="K7" s="66">
        <v>1062534</v>
      </c>
      <c r="L7" s="66">
        <v>592199</v>
      </c>
      <c r="M7" s="67">
        <v>1351</v>
      </c>
      <c r="N7" s="67">
        <v>14303</v>
      </c>
      <c r="O7" s="67">
        <v>18092471</v>
      </c>
      <c r="P7" s="67">
        <v>8634801</v>
      </c>
      <c r="Q7" s="66">
        <v>405</v>
      </c>
      <c r="R7" s="66">
        <v>45907</v>
      </c>
      <c r="S7" s="66">
        <v>138064939</v>
      </c>
      <c r="T7" s="68">
        <v>51066424</v>
      </c>
      <c r="U7" s="63">
        <v>17</v>
      </c>
    </row>
    <row r="8" spans="1:21" ht="9.75" customHeight="1">
      <c r="A8" s="69" t="s">
        <v>27</v>
      </c>
      <c r="B8" s="63"/>
      <c r="C8" s="62"/>
      <c r="D8" s="65"/>
      <c r="E8" s="70">
        <v>1756</v>
      </c>
      <c r="F8" s="70">
        <v>60210</v>
      </c>
      <c r="G8" s="71">
        <v>156157410</v>
      </c>
      <c r="H8" s="71">
        <v>59701225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4"/>
    </row>
    <row r="9" spans="1:21" ht="15" customHeight="1">
      <c r="A9" s="62"/>
      <c r="B9" s="63">
        <v>18</v>
      </c>
      <c r="C9" s="62"/>
      <c r="D9" s="65"/>
      <c r="E9" s="72">
        <v>1683</v>
      </c>
      <c r="F9" s="72">
        <v>62553</v>
      </c>
      <c r="G9" s="73">
        <v>171008988</v>
      </c>
      <c r="H9" s="73">
        <v>64961941</v>
      </c>
      <c r="I9" s="67" t="s">
        <v>28</v>
      </c>
      <c r="J9" s="67" t="s">
        <v>28</v>
      </c>
      <c r="K9" s="67" t="s">
        <v>28</v>
      </c>
      <c r="L9" s="67" t="s">
        <v>28</v>
      </c>
      <c r="M9" s="67">
        <v>1276</v>
      </c>
      <c r="N9" s="67">
        <v>13881</v>
      </c>
      <c r="O9" s="67">
        <v>19661478</v>
      </c>
      <c r="P9" s="67">
        <v>8768447</v>
      </c>
      <c r="Q9" s="67">
        <v>407</v>
      </c>
      <c r="R9" s="67">
        <v>48672</v>
      </c>
      <c r="S9" s="67">
        <v>151347510</v>
      </c>
      <c r="T9" s="68">
        <v>56193494</v>
      </c>
      <c r="U9" s="63">
        <v>18</v>
      </c>
    </row>
    <row r="10" spans="1:21" ht="9.75" customHeight="1">
      <c r="A10" s="69"/>
      <c r="B10" s="63"/>
      <c r="C10" s="62"/>
      <c r="D10" s="65"/>
      <c r="E10" s="70"/>
      <c r="F10" s="70"/>
      <c r="G10" s="71"/>
      <c r="H10" s="71"/>
      <c r="I10" s="67"/>
      <c r="J10" s="66"/>
      <c r="K10" s="66"/>
      <c r="L10" s="66"/>
      <c r="M10" s="67"/>
      <c r="N10" s="67"/>
      <c r="O10" s="67"/>
      <c r="P10" s="67"/>
      <c r="Q10" s="67"/>
      <c r="R10" s="67"/>
      <c r="S10" s="67"/>
      <c r="T10" s="68"/>
      <c r="U10" s="64"/>
    </row>
    <row r="11" spans="1:21" ht="15" customHeight="1">
      <c r="A11" s="62"/>
      <c r="B11" s="63">
        <v>19</v>
      </c>
      <c r="C11" s="62"/>
      <c r="D11" s="65"/>
      <c r="E11" s="66">
        <v>1644</v>
      </c>
      <c r="F11" s="66">
        <v>64324</v>
      </c>
      <c r="G11" s="67">
        <v>196399941</v>
      </c>
      <c r="H11" s="67">
        <v>72615475</v>
      </c>
      <c r="I11" s="66" t="s">
        <v>28</v>
      </c>
      <c r="J11" s="66" t="s">
        <v>28</v>
      </c>
      <c r="K11" s="66" t="s">
        <v>28</v>
      </c>
      <c r="L11" s="66" t="s">
        <v>28</v>
      </c>
      <c r="M11" s="67">
        <v>1241</v>
      </c>
      <c r="N11" s="67">
        <v>13823</v>
      </c>
      <c r="O11" s="67">
        <v>20723622</v>
      </c>
      <c r="P11" s="67">
        <v>8841812</v>
      </c>
      <c r="Q11" s="66">
        <v>403</v>
      </c>
      <c r="R11" s="66">
        <v>50501</v>
      </c>
      <c r="S11" s="66">
        <v>175676319</v>
      </c>
      <c r="T11" s="68">
        <v>63773663</v>
      </c>
      <c r="U11" s="63">
        <v>19</v>
      </c>
    </row>
    <row r="12" spans="1:21" ht="9.75" customHeight="1">
      <c r="A12" s="69"/>
      <c r="B12" s="63"/>
      <c r="C12" s="62"/>
      <c r="D12" s="65"/>
      <c r="E12" s="70"/>
      <c r="F12" s="70"/>
      <c r="G12" s="71"/>
      <c r="H12" s="71"/>
      <c r="I12" s="67"/>
      <c r="J12" s="66"/>
      <c r="K12" s="66"/>
      <c r="L12" s="66"/>
      <c r="M12" s="67"/>
      <c r="N12" s="67"/>
      <c r="O12" s="67"/>
      <c r="P12" s="67"/>
      <c r="Q12" s="67"/>
      <c r="R12" s="67"/>
      <c r="S12" s="67"/>
      <c r="T12" s="68"/>
      <c r="U12" s="64"/>
    </row>
    <row r="13" spans="1:21" ht="15" customHeight="1">
      <c r="A13" s="62"/>
      <c r="B13" s="63">
        <v>20</v>
      </c>
      <c r="C13" s="62"/>
      <c r="D13" s="65"/>
      <c r="E13" s="66">
        <v>2747</v>
      </c>
      <c r="F13" s="66">
        <v>65454</v>
      </c>
      <c r="G13" s="67">
        <v>192628490</v>
      </c>
      <c r="H13" s="67">
        <v>65658322</v>
      </c>
      <c r="I13" s="66">
        <v>1058</v>
      </c>
      <c r="J13" s="66">
        <v>2162</v>
      </c>
      <c r="K13" s="66">
        <v>1073385</v>
      </c>
      <c r="L13" s="66">
        <v>566851</v>
      </c>
      <c r="M13" s="67">
        <f>E13-I13-Q13</f>
        <v>1293</v>
      </c>
      <c r="N13" s="67">
        <f>F13-J13-R13</f>
        <v>13792</v>
      </c>
      <c r="O13" s="67">
        <f>G13-K13-S13</f>
        <v>21751730</v>
      </c>
      <c r="P13" s="67">
        <f>H13-L13-T13</f>
        <v>8858347</v>
      </c>
      <c r="Q13" s="66">
        <v>396</v>
      </c>
      <c r="R13" s="66">
        <v>49500</v>
      </c>
      <c r="S13" s="66">
        <v>169803375</v>
      </c>
      <c r="T13" s="68">
        <v>56233124</v>
      </c>
      <c r="U13" s="63">
        <v>20</v>
      </c>
    </row>
    <row r="14" spans="1:21" ht="9.75" customHeight="1">
      <c r="A14" s="69" t="s">
        <v>27</v>
      </c>
      <c r="B14" s="63"/>
      <c r="C14" s="62"/>
      <c r="D14" s="65"/>
      <c r="E14" s="70">
        <v>1689</v>
      </c>
      <c r="F14" s="70">
        <v>63292</v>
      </c>
      <c r="G14" s="71">
        <v>191555105</v>
      </c>
      <c r="H14" s="71">
        <v>65091471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4"/>
    </row>
    <row r="15" spans="1:21" s="82" customFormat="1" ht="15" customHeight="1">
      <c r="A15" s="78"/>
      <c r="B15" s="77">
        <v>21</v>
      </c>
      <c r="C15" s="78"/>
      <c r="D15" s="81"/>
      <c r="E15" s="74">
        <v>1532</v>
      </c>
      <c r="F15" s="74">
        <v>58777</v>
      </c>
      <c r="G15" s="75">
        <v>155350003</v>
      </c>
      <c r="H15" s="75">
        <v>45589754</v>
      </c>
      <c r="I15" s="74" t="s">
        <v>28</v>
      </c>
      <c r="J15" s="74" t="s">
        <v>28</v>
      </c>
      <c r="K15" s="74" t="s">
        <v>28</v>
      </c>
      <c r="L15" s="74" t="s">
        <v>28</v>
      </c>
      <c r="M15" s="75">
        <v>1149</v>
      </c>
      <c r="N15" s="75">
        <v>12510</v>
      </c>
      <c r="O15" s="75">
        <v>17014256</v>
      </c>
      <c r="P15" s="75">
        <v>7457308</v>
      </c>
      <c r="Q15" s="74">
        <v>383</v>
      </c>
      <c r="R15" s="74">
        <v>46267</v>
      </c>
      <c r="S15" s="74">
        <v>138335747</v>
      </c>
      <c r="T15" s="76">
        <v>38132446</v>
      </c>
      <c r="U15" s="77">
        <v>21</v>
      </c>
    </row>
    <row r="16" spans="1:21" s="82" customFormat="1" ht="9.75" customHeight="1">
      <c r="A16" s="69"/>
      <c r="B16" s="77"/>
      <c r="C16" s="78"/>
      <c r="D16" s="81"/>
      <c r="T16" s="83"/>
      <c r="U16" s="84"/>
    </row>
    <row r="17" spans="2:21" s="82" customFormat="1" ht="9.75" customHeight="1">
      <c r="B17" s="77"/>
      <c r="C17" s="78"/>
      <c r="D17" s="81"/>
      <c r="E17" s="70"/>
      <c r="F17" s="70"/>
      <c r="G17" s="71"/>
      <c r="H17" s="71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7"/>
    </row>
    <row r="18" spans="1:21" s="82" customFormat="1" ht="12" customHeight="1">
      <c r="A18" s="78"/>
      <c r="B18" s="77"/>
      <c r="C18" s="78"/>
      <c r="D18" s="81"/>
      <c r="E18" s="79"/>
      <c r="F18" s="79"/>
      <c r="G18" s="80"/>
      <c r="H18" s="80" t="s">
        <v>29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6"/>
      <c r="U18" s="77"/>
    </row>
    <row r="19" spans="1:21" ht="22.5" customHeight="1">
      <c r="A19" s="363" t="s">
        <v>30</v>
      </c>
      <c r="B19" s="363"/>
      <c r="C19" s="363"/>
      <c r="D19" s="65"/>
      <c r="E19" s="86">
        <v>325</v>
      </c>
      <c r="F19" s="66">
        <v>15163</v>
      </c>
      <c r="G19" s="66">
        <v>29397070</v>
      </c>
      <c r="H19" s="66">
        <v>10275553</v>
      </c>
      <c r="I19" s="66" t="s">
        <v>28</v>
      </c>
      <c r="J19" s="66" t="s">
        <v>28</v>
      </c>
      <c r="K19" s="66" t="s">
        <v>28</v>
      </c>
      <c r="L19" s="66" t="s">
        <v>28</v>
      </c>
      <c r="M19" s="67">
        <v>222</v>
      </c>
      <c r="N19" s="67">
        <v>2418</v>
      </c>
      <c r="O19" s="67">
        <v>2592994</v>
      </c>
      <c r="P19" s="67">
        <v>1064294</v>
      </c>
      <c r="Q19" s="87">
        <v>103</v>
      </c>
      <c r="R19" s="66">
        <v>12745</v>
      </c>
      <c r="S19" s="66">
        <v>26804076</v>
      </c>
      <c r="T19" s="88">
        <v>9211259</v>
      </c>
      <c r="U19" s="85" t="s">
        <v>31</v>
      </c>
    </row>
    <row r="20" spans="1:21" ht="22.5" customHeight="1">
      <c r="A20" s="363" t="s">
        <v>32</v>
      </c>
      <c r="B20" s="363"/>
      <c r="C20" s="363"/>
      <c r="D20" s="65"/>
      <c r="E20" s="86">
        <v>63</v>
      </c>
      <c r="F20" s="66">
        <v>1525</v>
      </c>
      <c r="G20" s="66">
        <v>5048410</v>
      </c>
      <c r="H20" s="66">
        <v>1704973</v>
      </c>
      <c r="I20" s="66" t="s">
        <v>28</v>
      </c>
      <c r="J20" s="66" t="s">
        <v>28</v>
      </c>
      <c r="K20" s="66" t="s">
        <v>28</v>
      </c>
      <c r="L20" s="66" t="s">
        <v>28</v>
      </c>
      <c r="M20" s="67">
        <v>53</v>
      </c>
      <c r="N20" s="67">
        <v>528</v>
      </c>
      <c r="O20" s="67">
        <v>1340424</v>
      </c>
      <c r="P20" s="67">
        <v>483118</v>
      </c>
      <c r="Q20" s="87">
        <v>10</v>
      </c>
      <c r="R20" s="66">
        <v>997</v>
      </c>
      <c r="S20" s="66">
        <v>3707986</v>
      </c>
      <c r="T20" s="66">
        <v>1221855</v>
      </c>
      <c r="U20" s="89" t="s">
        <v>230</v>
      </c>
    </row>
    <row r="21" spans="1:21" ht="22.5" customHeight="1">
      <c r="A21" s="363" t="s">
        <v>33</v>
      </c>
      <c r="B21" s="363"/>
      <c r="C21" s="363"/>
      <c r="D21" s="65"/>
      <c r="E21" s="86">
        <v>90</v>
      </c>
      <c r="F21" s="66">
        <v>3162</v>
      </c>
      <c r="G21" s="66">
        <v>2509648</v>
      </c>
      <c r="H21" s="66">
        <v>1100557</v>
      </c>
      <c r="I21" s="66" t="s">
        <v>28</v>
      </c>
      <c r="J21" s="66" t="s">
        <v>28</v>
      </c>
      <c r="K21" s="66" t="s">
        <v>28</v>
      </c>
      <c r="L21" s="66" t="s">
        <v>28</v>
      </c>
      <c r="M21" s="67">
        <v>61</v>
      </c>
      <c r="N21" s="67">
        <v>734</v>
      </c>
      <c r="O21" s="67">
        <v>334175</v>
      </c>
      <c r="P21" s="67">
        <v>221642</v>
      </c>
      <c r="Q21" s="87">
        <v>29</v>
      </c>
      <c r="R21" s="66">
        <v>2428</v>
      </c>
      <c r="S21" s="66">
        <v>2175473</v>
      </c>
      <c r="T21" s="66">
        <v>878915</v>
      </c>
      <c r="U21" s="89" t="s">
        <v>34</v>
      </c>
    </row>
    <row r="22" spans="1:21" ht="22.5" customHeight="1">
      <c r="A22" s="363" t="s">
        <v>35</v>
      </c>
      <c r="B22" s="363"/>
      <c r="C22" s="363"/>
      <c r="D22" s="65"/>
      <c r="E22" s="86">
        <v>52</v>
      </c>
      <c r="F22" s="66">
        <v>749</v>
      </c>
      <c r="G22" s="66">
        <v>1200058</v>
      </c>
      <c r="H22" s="66">
        <v>244777</v>
      </c>
      <c r="I22" s="66" t="s">
        <v>28</v>
      </c>
      <c r="J22" s="66" t="s">
        <v>28</v>
      </c>
      <c r="K22" s="66" t="s">
        <v>28</v>
      </c>
      <c r="L22" s="66" t="s">
        <v>28</v>
      </c>
      <c r="M22" s="67">
        <v>47</v>
      </c>
      <c r="N22" s="67">
        <v>416</v>
      </c>
      <c r="O22" s="67">
        <v>479430</v>
      </c>
      <c r="P22" s="67">
        <v>195325</v>
      </c>
      <c r="Q22" s="87">
        <v>5</v>
      </c>
      <c r="R22" s="66">
        <v>333</v>
      </c>
      <c r="S22" s="66">
        <v>720628</v>
      </c>
      <c r="T22" s="66">
        <v>49452</v>
      </c>
      <c r="U22" s="89" t="s">
        <v>36</v>
      </c>
    </row>
    <row r="23" spans="1:21" ht="22.5" customHeight="1">
      <c r="A23" s="363" t="s">
        <v>37</v>
      </c>
      <c r="B23" s="363"/>
      <c r="C23" s="363"/>
      <c r="D23" s="65"/>
      <c r="E23" s="86">
        <v>66</v>
      </c>
      <c r="F23" s="66">
        <v>975</v>
      </c>
      <c r="G23" s="66">
        <v>1785504</v>
      </c>
      <c r="H23" s="66">
        <v>676472</v>
      </c>
      <c r="I23" s="66" t="s">
        <v>28</v>
      </c>
      <c r="J23" s="66" t="s">
        <v>28</v>
      </c>
      <c r="K23" s="66" t="s">
        <v>28</v>
      </c>
      <c r="L23" s="66" t="s">
        <v>28</v>
      </c>
      <c r="M23" s="67">
        <v>59</v>
      </c>
      <c r="N23" s="67">
        <v>570</v>
      </c>
      <c r="O23" s="67">
        <v>794389</v>
      </c>
      <c r="P23" s="67">
        <v>295720</v>
      </c>
      <c r="Q23" s="87">
        <v>7</v>
      </c>
      <c r="R23" s="66">
        <v>405</v>
      </c>
      <c r="S23" s="66">
        <v>991115</v>
      </c>
      <c r="T23" s="66">
        <v>380752</v>
      </c>
      <c r="U23" s="89" t="s">
        <v>38</v>
      </c>
    </row>
    <row r="24" spans="1:21" ht="22.5" customHeight="1">
      <c r="A24" s="363" t="s">
        <v>39</v>
      </c>
      <c r="B24" s="363"/>
      <c r="C24" s="363"/>
      <c r="D24" s="65"/>
      <c r="E24" s="86">
        <v>40</v>
      </c>
      <c r="F24" s="66">
        <v>1684</v>
      </c>
      <c r="G24" s="66">
        <v>6857002</v>
      </c>
      <c r="H24" s="66">
        <v>2560730</v>
      </c>
      <c r="I24" s="66" t="s">
        <v>28</v>
      </c>
      <c r="J24" s="66" t="s">
        <v>28</v>
      </c>
      <c r="K24" s="66" t="s">
        <v>28</v>
      </c>
      <c r="L24" s="66" t="s">
        <v>28</v>
      </c>
      <c r="M24" s="67">
        <v>25</v>
      </c>
      <c r="N24" s="67">
        <v>314</v>
      </c>
      <c r="O24" s="67">
        <v>387503</v>
      </c>
      <c r="P24" s="67">
        <v>182404</v>
      </c>
      <c r="Q24" s="87">
        <v>15</v>
      </c>
      <c r="R24" s="66">
        <v>1370</v>
      </c>
      <c r="S24" s="66">
        <v>6469499</v>
      </c>
      <c r="T24" s="66">
        <v>2378326</v>
      </c>
      <c r="U24" s="89" t="s">
        <v>40</v>
      </c>
    </row>
    <row r="25" spans="1:21" ht="22.5" customHeight="1">
      <c r="A25" s="363" t="s">
        <v>41</v>
      </c>
      <c r="B25" s="363"/>
      <c r="C25" s="363"/>
      <c r="D25" s="65"/>
      <c r="E25" s="86">
        <v>70</v>
      </c>
      <c r="F25" s="66">
        <v>1307</v>
      </c>
      <c r="G25" s="66">
        <v>1945688</v>
      </c>
      <c r="H25" s="66">
        <v>902039</v>
      </c>
      <c r="I25" s="66" t="s">
        <v>28</v>
      </c>
      <c r="J25" s="66" t="s">
        <v>28</v>
      </c>
      <c r="K25" s="66" t="s">
        <v>28</v>
      </c>
      <c r="L25" s="66" t="s">
        <v>28</v>
      </c>
      <c r="M25" s="67">
        <v>56</v>
      </c>
      <c r="N25" s="67">
        <v>514</v>
      </c>
      <c r="O25" s="67">
        <v>448344</v>
      </c>
      <c r="P25" s="67">
        <v>243805</v>
      </c>
      <c r="Q25" s="87">
        <v>14</v>
      </c>
      <c r="R25" s="66">
        <v>793</v>
      </c>
      <c r="S25" s="66">
        <v>1497344</v>
      </c>
      <c r="T25" s="66">
        <v>658234</v>
      </c>
      <c r="U25" s="89" t="s">
        <v>42</v>
      </c>
    </row>
    <row r="26" spans="1:21" ht="22.5" customHeight="1">
      <c r="A26" s="363" t="s">
        <v>43</v>
      </c>
      <c r="B26" s="363"/>
      <c r="C26" s="363"/>
      <c r="D26" s="65"/>
      <c r="E26" s="86">
        <v>35</v>
      </c>
      <c r="F26" s="66">
        <v>1991</v>
      </c>
      <c r="G26" s="66">
        <v>14266024</v>
      </c>
      <c r="H26" s="66">
        <v>7084379</v>
      </c>
      <c r="I26" s="66" t="s">
        <v>28</v>
      </c>
      <c r="J26" s="66" t="s">
        <v>28</v>
      </c>
      <c r="K26" s="66" t="s">
        <v>28</v>
      </c>
      <c r="L26" s="66" t="s">
        <v>28</v>
      </c>
      <c r="M26" s="67">
        <v>19</v>
      </c>
      <c r="N26" s="67">
        <v>223</v>
      </c>
      <c r="O26" s="67">
        <v>1068950</v>
      </c>
      <c r="P26" s="67">
        <v>415634</v>
      </c>
      <c r="Q26" s="87">
        <v>16</v>
      </c>
      <c r="R26" s="66">
        <v>1768</v>
      </c>
      <c r="S26" s="66">
        <v>13197074</v>
      </c>
      <c r="T26" s="66">
        <v>6668745</v>
      </c>
      <c r="U26" s="89" t="s">
        <v>44</v>
      </c>
    </row>
    <row r="27" spans="1:21" ht="22.5" customHeight="1">
      <c r="A27" s="363" t="s">
        <v>45</v>
      </c>
      <c r="B27" s="363"/>
      <c r="C27" s="363"/>
      <c r="D27" s="65"/>
      <c r="E27" s="86">
        <v>7</v>
      </c>
      <c r="F27" s="66">
        <v>50</v>
      </c>
      <c r="G27" s="66">
        <v>440295</v>
      </c>
      <c r="H27" s="66">
        <v>133874</v>
      </c>
      <c r="I27" s="66" t="s">
        <v>28</v>
      </c>
      <c r="J27" s="66" t="s">
        <v>28</v>
      </c>
      <c r="K27" s="66" t="s">
        <v>28</v>
      </c>
      <c r="L27" s="66" t="s">
        <v>28</v>
      </c>
      <c r="M27" s="67">
        <v>7</v>
      </c>
      <c r="N27" s="67">
        <v>50</v>
      </c>
      <c r="O27" s="67">
        <v>440295</v>
      </c>
      <c r="P27" s="67">
        <v>133874</v>
      </c>
      <c r="Q27" s="66" t="s">
        <v>231</v>
      </c>
      <c r="R27" s="66" t="s">
        <v>231</v>
      </c>
      <c r="S27" s="66" t="s">
        <v>231</v>
      </c>
      <c r="T27" s="66" t="s">
        <v>231</v>
      </c>
      <c r="U27" s="89" t="s">
        <v>46</v>
      </c>
    </row>
    <row r="28" spans="1:21" ht="22.5" customHeight="1">
      <c r="A28" s="363" t="s">
        <v>47</v>
      </c>
      <c r="B28" s="363"/>
      <c r="C28" s="363"/>
      <c r="D28" s="65"/>
      <c r="E28" s="86">
        <v>57</v>
      </c>
      <c r="F28" s="66">
        <v>2124</v>
      </c>
      <c r="G28" s="66">
        <v>4750840</v>
      </c>
      <c r="H28" s="66">
        <v>1712569</v>
      </c>
      <c r="I28" s="66" t="s">
        <v>28</v>
      </c>
      <c r="J28" s="66" t="s">
        <v>28</v>
      </c>
      <c r="K28" s="66" t="s">
        <v>28</v>
      </c>
      <c r="L28" s="66" t="s">
        <v>28</v>
      </c>
      <c r="M28" s="67">
        <v>42</v>
      </c>
      <c r="N28" s="67">
        <v>620</v>
      </c>
      <c r="O28" s="67">
        <v>1102701</v>
      </c>
      <c r="P28" s="67">
        <v>437265</v>
      </c>
      <c r="Q28" s="90">
        <v>15</v>
      </c>
      <c r="R28" s="90" t="s">
        <v>298</v>
      </c>
      <c r="S28" s="66">
        <v>3648139</v>
      </c>
      <c r="T28" s="88">
        <v>1275304</v>
      </c>
      <c r="U28" s="85" t="s">
        <v>48</v>
      </c>
    </row>
    <row r="29" spans="1:21" ht="22.5" customHeight="1">
      <c r="A29" s="363" t="s">
        <v>49</v>
      </c>
      <c r="B29" s="363"/>
      <c r="C29" s="363"/>
      <c r="D29" s="65"/>
      <c r="E29" s="86">
        <v>12</v>
      </c>
      <c r="F29" s="66">
        <v>1839</v>
      </c>
      <c r="G29" s="66">
        <v>3789777</v>
      </c>
      <c r="H29" s="66">
        <v>1407752</v>
      </c>
      <c r="I29" s="66" t="s">
        <v>28</v>
      </c>
      <c r="J29" s="66" t="s">
        <v>28</v>
      </c>
      <c r="K29" s="66" t="s">
        <v>28</v>
      </c>
      <c r="L29" s="66" t="s">
        <v>28</v>
      </c>
      <c r="M29" s="67">
        <v>5</v>
      </c>
      <c r="N29" s="67">
        <v>88</v>
      </c>
      <c r="O29" s="67">
        <v>44666</v>
      </c>
      <c r="P29" s="67">
        <v>23526</v>
      </c>
      <c r="Q29" s="87">
        <v>7</v>
      </c>
      <c r="R29" s="66">
        <v>1751</v>
      </c>
      <c r="S29" s="66">
        <v>3745111</v>
      </c>
      <c r="T29" s="66">
        <v>1384226</v>
      </c>
      <c r="U29" s="89" t="s">
        <v>50</v>
      </c>
    </row>
    <row r="30" spans="1:21" ht="22.5" customHeight="1">
      <c r="A30" s="363" t="s">
        <v>51</v>
      </c>
      <c r="B30" s="363"/>
      <c r="C30" s="363"/>
      <c r="D30" s="65"/>
      <c r="E30" s="86">
        <v>9</v>
      </c>
      <c r="F30" s="66">
        <v>485</v>
      </c>
      <c r="G30" s="91">
        <v>993767</v>
      </c>
      <c r="H30" s="66">
        <v>139790</v>
      </c>
      <c r="I30" s="66" t="s">
        <v>28</v>
      </c>
      <c r="J30" s="66" t="s">
        <v>28</v>
      </c>
      <c r="K30" s="66" t="s">
        <v>28</v>
      </c>
      <c r="L30" s="66" t="s">
        <v>28</v>
      </c>
      <c r="M30" s="67">
        <v>5</v>
      </c>
      <c r="N30" s="67">
        <v>94</v>
      </c>
      <c r="O30" s="67">
        <v>145971</v>
      </c>
      <c r="P30" s="67">
        <v>28143</v>
      </c>
      <c r="Q30" s="87">
        <v>4</v>
      </c>
      <c r="R30" s="66">
        <v>391</v>
      </c>
      <c r="S30" s="66">
        <v>847796</v>
      </c>
      <c r="T30" s="66">
        <v>111647</v>
      </c>
      <c r="U30" s="89" t="s">
        <v>52</v>
      </c>
    </row>
    <row r="31" spans="1:21" ht="22.5" customHeight="1">
      <c r="A31" s="363" t="s">
        <v>53</v>
      </c>
      <c r="B31" s="363"/>
      <c r="C31" s="363"/>
      <c r="D31" s="65"/>
      <c r="E31" s="86">
        <v>237</v>
      </c>
      <c r="F31" s="66">
        <v>3877</v>
      </c>
      <c r="G31" s="67">
        <v>4839551</v>
      </c>
      <c r="H31" s="67">
        <v>2635245</v>
      </c>
      <c r="I31" s="66" t="s">
        <v>28</v>
      </c>
      <c r="J31" s="66" t="s">
        <v>28</v>
      </c>
      <c r="K31" s="66" t="s">
        <v>28</v>
      </c>
      <c r="L31" s="66" t="s">
        <v>28</v>
      </c>
      <c r="M31" s="67">
        <v>211</v>
      </c>
      <c r="N31" s="67">
        <v>2102</v>
      </c>
      <c r="O31" s="67">
        <v>2494341</v>
      </c>
      <c r="P31" s="67">
        <v>1244624</v>
      </c>
      <c r="Q31" s="87">
        <v>26</v>
      </c>
      <c r="R31" s="66">
        <v>1775</v>
      </c>
      <c r="S31" s="66">
        <v>2345210</v>
      </c>
      <c r="T31" s="66">
        <v>1390621</v>
      </c>
      <c r="U31" s="89" t="s">
        <v>54</v>
      </c>
    </row>
    <row r="32" spans="1:21" ht="22.5" customHeight="1">
      <c r="A32" s="363" t="s">
        <v>55</v>
      </c>
      <c r="B32" s="363"/>
      <c r="C32" s="363"/>
      <c r="D32" s="65"/>
      <c r="E32" s="86">
        <v>15</v>
      </c>
      <c r="F32" s="66">
        <v>1065</v>
      </c>
      <c r="G32" s="66">
        <v>4121773</v>
      </c>
      <c r="H32" s="66">
        <v>1279665</v>
      </c>
      <c r="I32" s="66" t="s">
        <v>28</v>
      </c>
      <c r="J32" s="66" t="s">
        <v>28</v>
      </c>
      <c r="K32" s="66" t="s">
        <v>28</v>
      </c>
      <c r="L32" s="66" t="s">
        <v>28</v>
      </c>
      <c r="M32" s="67">
        <v>10</v>
      </c>
      <c r="N32" s="67">
        <v>128</v>
      </c>
      <c r="O32" s="67">
        <v>702173</v>
      </c>
      <c r="P32" s="67">
        <v>185069</v>
      </c>
      <c r="Q32" s="87">
        <v>5</v>
      </c>
      <c r="R32" s="66">
        <v>937</v>
      </c>
      <c r="S32" s="66">
        <v>3419600</v>
      </c>
      <c r="T32" s="66">
        <v>1094596</v>
      </c>
      <c r="U32" s="89" t="s">
        <v>56</v>
      </c>
    </row>
    <row r="33" spans="1:21" ht="22.5" customHeight="1">
      <c r="A33" s="363" t="s">
        <v>57</v>
      </c>
      <c r="B33" s="363"/>
      <c r="C33" s="363"/>
      <c r="D33" s="65"/>
      <c r="E33" s="86">
        <v>4</v>
      </c>
      <c r="F33" s="66">
        <v>1110</v>
      </c>
      <c r="G33" s="91">
        <v>5386613</v>
      </c>
      <c r="H33" s="66">
        <v>1047742</v>
      </c>
      <c r="I33" s="66" t="s">
        <v>28</v>
      </c>
      <c r="J33" s="66" t="s">
        <v>28</v>
      </c>
      <c r="K33" s="66" t="s">
        <v>28</v>
      </c>
      <c r="L33" s="66" t="s">
        <v>28</v>
      </c>
      <c r="M33" s="67">
        <v>1</v>
      </c>
      <c r="N33" s="67">
        <v>19</v>
      </c>
      <c r="O33" s="67" t="s">
        <v>232</v>
      </c>
      <c r="P33" s="67" t="s">
        <v>233</v>
      </c>
      <c r="Q33" s="87">
        <v>3</v>
      </c>
      <c r="R33" s="66">
        <v>1091</v>
      </c>
      <c r="S33" s="66" t="s">
        <v>232</v>
      </c>
      <c r="T33" s="66" t="s">
        <v>232</v>
      </c>
      <c r="U33" s="89" t="s">
        <v>58</v>
      </c>
    </row>
    <row r="34" spans="1:21" ht="22.5" customHeight="1">
      <c r="A34" s="363" t="s">
        <v>59</v>
      </c>
      <c r="B34" s="363"/>
      <c r="C34" s="363"/>
      <c r="D34" s="65"/>
      <c r="E34" s="86">
        <v>138</v>
      </c>
      <c r="F34" s="66">
        <v>3526</v>
      </c>
      <c r="G34" s="67">
        <v>9478948</v>
      </c>
      <c r="H34" s="67">
        <v>3126546</v>
      </c>
      <c r="I34" s="66" t="s">
        <v>28</v>
      </c>
      <c r="J34" s="66" t="s">
        <v>28</v>
      </c>
      <c r="K34" s="66" t="s">
        <v>28</v>
      </c>
      <c r="L34" s="66" t="s">
        <v>28</v>
      </c>
      <c r="M34" s="67">
        <v>112</v>
      </c>
      <c r="N34" s="67">
        <v>1285</v>
      </c>
      <c r="O34" s="67">
        <v>1688918</v>
      </c>
      <c r="P34" s="67">
        <v>744717</v>
      </c>
      <c r="Q34" s="87">
        <v>26</v>
      </c>
      <c r="R34" s="66">
        <v>2241</v>
      </c>
      <c r="S34" s="66">
        <v>7790030</v>
      </c>
      <c r="T34" s="66">
        <v>2381829</v>
      </c>
      <c r="U34" s="89" t="s">
        <v>60</v>
      </c>
    </row>
    <row r="35" spans="1:21" ht="22.5" customHeight="1">
      <c r="A35" s="363" t="s">
        <v>61</v>
      </c>
      <c r="B35" s="363"/>
      <c r="C35" s="363"/>
      <c r="D35" s="65"/>
      <c r="E35" s="86">
        <v>35</v>
      </c>
      <c r="F35" s="66">
        <v>990</v>
      </c>
      <c r="G35" s="66">
        <v>1557537</v>
      </c>
      <c r="H35" s="66">
        <v>485683</v>
      </c>
      <c r="I35" s="66" t="s">
        <v>28</v>
      </c>
      <c r="J35" s="66" t="s">
        <v>28</v>
      </c>
      <c r="K35" s="66" t="s">
        <v>28</v>
      </c>
      <c r="L35" s="66" t="s">
        <v>28</v>
      </c>
      <c r="M35" s="67">
        <v>28</v>
      </c>
      <c r="N35" s="67">
        <v>372</v>
      </c>
      <c r="O35" s="67">
        <v>444073</v>
      </c>
      <c r="P35" s="67">
        <v>227743</v>
      </c>
      <c r="Q35" s="87">
        <v>7</v>
      </c>
      <c r="R35" s="66">
        <v>618</v>
      </c>
      <c r="S35" s="66">
        <v>1113464</v>
      </c>
      <c r="T35" s="66">
        <v>257940</v>
      </c>
      <c r="U35" s="89" t="s">
        <v>234</v>
      </c>
    </row>
    <row r="36" spans="1:21" ht="22.5" customHeight="1">
      <c r="A36" s="363" t="s">
        <v>62</v>
      </c>
      <c r="B36" s="363"/>
      <c r="C36" s="363"/>
      <c r="D36" s="65"/>
      <c r="E36" s="86">
        <v>98</v>
      </c>
      <c r="F36" s="66">
        <v>3574</v>
      </c>
      <c r="G36" s="66">
        <v>6576713</v>
      </c>
      <c r="H36" s="66">
        <v>2695425</v>
      </c>
      <c r="I36" s="66" t="s">
        <v>28</v>
      </c>
      <c r="J36" s="66" t="s">
        <v>28</v>
      </c>
      <c r="K36" s="66" t="s">
        <v>28</v>
      </c>
      <c r="L36" s="66" t="s">
        <v>28</v>
      </c>
      <c r="M36" s="67">
        <v>66</v>
      </c>
      <c r="N36" s="67">
        <v>800</v>
      </c>
      <c r="O36" s="67">
        <v>1017273</v>
      </c>
      <c r="P36" s="67">
        <v>571137</v>
      </c>
      <c r="Q36" s="87">
        <v>32</v>
      </c>
      <c r="R36" s="66">
        <v>2774</v>
      </c>
      <c r="S36" s="66">
        <v>5559440</v>
      </c>
      <c r="T36" s="66">
        <v>2124288</v>
      </c>
      <c r="U36" s="89" t="s">
        <v>63</v>
      </c>
    </row>
    <row r="37" spans="1:21" ht="22.5" customHeight="1">
      <c r="A37" s="363" t="s">
        <v>64</v>
      </c>
      <c r="B37" s="363"/>
      <c r="C37" s="363"/>
      <c r="D37" s="65"/>
      <c r="E37" s="86">
        <v>9</v>
      </c>
      <c r="F37" s="66">
        <v>460</v>
      </c>
      <c r="G37" s="66">
        <v>937304</v>
      </c>
      <c r="H37" s="66">
        <v>332059</v>
      </c>
      <c r="I37" s="66" t="s">
        <v>28</v>
      </c>
      <c r="J37" s="66" t="s">
        <v>28</v>
      </c>
      <c r="K37" s="66" t="s">
        <v>28</v>
      </c>
      <c r="L37" s="66" t="s">
        <v>28</v>
      </c>
      <c r="M37" s="67">
        <v>5</v>
      </c>
      <c r="N37" s="67">
        <v>67</v>
      </c>
      <c r="O37" s="67">
        <v>56050</v>
      </c>
      <c r="P37" s="67">
        <v>35619</v>
      </c>
      <c r="Q37" s="87">
        <v>4</v>
      </c>
      <c r="R37" s="66">
        <v>393</v>
      </c>
      <c r="S37" s="66">
        <v>881254</v>
      </c>
      <c r="T37" s="66">
        <v>296440</v>
      </c>
      <c r="U37" s="89" t="s">
        <v>65</v>
      </c>
    </row>
    <row r="38" spans="1:21" ht="22.5" customHeight="1">
      <c r="A38" s="363" t="s">
        <v>66</v>
      </c>
      <c r="B38" s="363"/>
      <c r="C38" s="363"/>
      <c r="D38" s="65"/>
      <c r="E38" s="86">
        <v>11</v>
      </c>
      <c r="F38" s="66">
        <v>3778</v>
      </c>
      <c r="G38" s="66">
        <v>12090033</v>
      </c>
      <c r="H38" s="66">
        <v>2003293</v>
      </c>
      <c r="I38" s="66" t="s">
        <v>28</v>
      </c>
      <c r="J38" s="66" t="s">
        <v>28</v>
      </c>
      <c r="K38" s="66" t="s">
        <v>28</v>
      </c>
      <c r="L38" s="66" t="s">
        <v>28</v>
      </c>
      <c r="M38" s="67">
        <v>7</v>
      </c>
      <c r="N38" s="67">
        <v>84</v>
      </c>
      <c r="O38" s="67">
        <v>198022</v>
      </c>
      <c r="P38" s="67">
        <v>79831</v>
      </c>
      <c r="Q38" s="87">
        <v>4</v>
      </c>
      <c r="R38" s="66">
        <v>3694</v>
      </c>
      <c r="S38" s="66">
        <v>11892011</v>
      </c>
      <c r="T38" s="66">
        <v>1923462</v>
      </c>
      <c r="U38" s="89" t="s">
        <v>67</v>
      </c>
    </row>
    <row r="39" spans="1:21" ht="22.5" customHeight="1">
      <c r="A39" s="363" t="s">
        <v>68</v>
      </c>
      <c r="B39" s="363"/>
      <c r="C39" s="363"/>
      <c r="D39" s="65"/>
      <c r="E39" s="86">
        <v>57</v>
      </c>
      <c r="F39" s="66">
        <v>4171</v>
      </c>
      <c r="G39" s="66">
        <v>12342899</v>
      </c>
      <c r="H39" s="66">
        <v>3094680</v>
      </c>
      <c r="I39" s="66" t="s">
        <v>28</v>
      </c>
      <c r="J39" s="66" t="s">
        <v>28</v>
      </c>
      <c r="K39" s="66" t="s">
        <v>28</v>
      </c>
      <c r="L39" s="66" t="s">
        <v>28</v>
      </c>
      <c r="M39" s="67">
        <v>29</v>
      </c>
      <c r="N39" s="67">
        <v>336</v>
      </c>
      <c r="O39" s="67">
        <v>479486</v>
      </c>
      <c r="P39" s="67">
        <v>204858</v>
      </c>
      <c r="Q39" s="87">
        <v>28</v>
      </c>
      <c r="R39" s="66">
        <v>3835</v>
      </c>
      <c r="S39" s="66">
        <v>11863413</v>
      </c>
      <c r="T39" s="66">
        <v>2889822</v>
      </c>
      <c r="U39" s="89" t="s">
        <v>69</v>
      </c>
    </row>
    <row r="40" spans="1:21" ht="22.5" customHeight="1">
      <c r="A40" s="363" t="s">
        <v>70</v>
      </c>
      <c r="B40" s="363"/>
      <c r="C40" s="363"/>
      <c r="D40" s="65"/>
      <c r="E40" s="86">
        <v>4</v>
      </c>
      <c r="F40" s="66">
        <v>696</v>
      </c>
      <c r="G40" s="66">
        <v>2209226</v>
      </c>
      <c r="H40" s="66">
        <v>759310</v>
      </c>
      <c r="I40" s="66" t="s">
        <v>28</v>
      </c>
      <c r="J40" s="66" t="s">
        <v>28</v>
      </c>
      <c r="K40" s="66" t="s">
        <v>28</v>
      </c>
      <c r="L40" s="66" t="s">
        <v>28</v>
      </c>
      <c r="M40" s="67">
        <v>1</v>
      </c>
      <c r="N40" s="67">
        <v>6</v>
      </c>
      <c r="O40" s="67" t="s">
        <v>235</v>
      </c>
      <c r="P40" s="67" t="s">
        <v>235</v>
      </c>
      <c r="Q40" s="87">
        <v>3</v>
      </c>
      <c r="R40" s="66">
        <v>690</v>
      </c>
      <c r="S40" s="66" t="s">
        <v>235</v>
      </c>
      <c r="T40" s="66" t="s">
        <v>235</v>
      </c>
      <c r="U40" s="89" t="s">
        <v>71</v>
      </c>
    </row>
    <row r="41" spans="1:21" ht="22.5" customHeight="1">
      <c r="A41" s="363" t="s">
        <v>72</v>
      </c>
      <c r="B41" s="363"/>
      <c r="C41" s="363"/>
      <c r="D41" s="65"/>
      <c r="E41" s="86">
        <v>45</v>
      </c>
      <c r="F41" s="66">
        <v>3371</v>
      </c>
      <c r="G41" s="66">
        <v>18432316</v>
      </c>
      <c r="H41" s="66" t="s">
        <v>236</v>
      </c>
      <c r="I41" s="66" t="s">
        <v>28</v>
      </c>
      <c r="J41" s="66" t="s">
        <v>28</v>
      </c>
      <c r="K41" s="66" t="s">
        <v>28</v>
      </c>
      <c r="L41" s="66" t="s">
        <v>28</v>
      </c>
      <c r="M41" s="67">
        <v>31</v>
      </c>
      <c r="N41" s="67">
        <v>410</v>
      </c>
      <c r="O41" s="67">
        <v>479266</v>
      </c>
      <c r="P41" s="67">
        <v>282368</v>
      </c>
      <c r="Q41" s="87">
        <v>14</v>
      </c>
      <c r="R41" s="92">
        <v>2961</v>
      </c>
      <c r="S41" s="66">
        <v>17953050</v>
      </c>
      <c r="T41" s="66" t="s">
        <v>237</v>
      </c>
      <c r="U41" s="89" t="s">
        <v>73</v>
      </c>
    </row>
    <row r="42" spans="1:21" ht="22.5" customHeight="1">
      <c r="A42" s="363" t="s">
        <v>74</v>
      </c>
      <c r="B42" s="363"/>
      <c r="C42" s="363"/>
      <c r="D42" s="65"/>
      <c r="E42" s="86">
        <v>53</v>
      </c>
      <c r="F42" s="66">
        <v>1105</v>
      </c>
      <c r="G42" s="66">
        <v>4393007</v>
      </c>
      <c r="H42" s="66">
        <v>766403</v>
      </c>
      <c r="I42" s="66" t="s">
        <v>28</v>
      </c>
      <c r="J42" s="66" t="s">
        <v>28</v>
      </c>
      <c r="K42" s="66" t="s">
        <v>28</v>
      </c>
      <c r="L42" s="66" t="s">
        <v>28</v>
      </c>
      <c r="M42" s="67">
        <v>47</v>
      </c>
      <c r="N42" s="67">
        <v>332</v>
      </c>
      <c r="O42" s="67" t="s">
        <v>238</v>
      </c>
      <c r="P42" s="67" t="s">
        <v>238</v>
      </c>
      <c r="Q42" s="90">
        <v>6</v>
      </c>
      <c r="R42" s="93">
        <v>773</v>
      </c>
      <c r="S42" s="66" t="s">
        <v>238</v>
      </c>
      <c r="T42" s="66" t="s">
        <v>238</v>
      </c>
      <c r="U42" s="89" t="s">
        <v>75</v>
      </c>
    </row>
    <row r="43" spans="1:21" ht="4.5" customHeight="1" thickBot="1">
      <c r="A43" s="94"/>
      <c r="B43" s="95"/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</row>
    <row r="44" spans="1:21" ht="12.75" customHeight="1">
      <c r="A44" s="99" t="s">
        <v>76</v>
      </c>
      <c r="B44" s="99"/>
      <c r="C44" s="99"/>
      <c r="D44" s="99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100"/>
    </row>
    <row r="45" spans="1:21" s="101" customFormat="1" ht="11.25" customHeight="1">
      <c r="A45" s="364" t="s">
        <v>77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102" t="s">
        <v>239</v>
      </c>
      <c r="U45" s="103"/>
    </row>
    <row r="46" spans="1:21" s="101" customFormat="1" ht="11.25" customHeight="1">
      <c r="A46" s="101" t="s">
        <v>240</v>
      </c>
      <c r="M46" s="104" t="s">
        <v>241</v>
      </c>
      <c r="U46" s="103"/>
    </row>
    <row r="47" spans="1:21" s="101" customFormat="1" ht="11.25" customHeight="1">
      <c r="A47" s="364" t="s">
        <v>242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104" t="s">
        <v>78</v>
      </c>
      <c r="U47" s="103"/>
    </row>
    <row r="48" spans="1:21" s="101" customFormat="1" ht="11.25" customHeight="1">
      <c r="A48" s="365" t="s">
        <v>79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101" t="s">
        <v>80</v>
      </c>
      <c r="U48" s="103"/>
    </row>
    <row r="49" spans="1:21" s="101" customFormat="1" ht="11.25" customHeight="1">
      <c r="A49" s="365" t="s">
        <v>81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101" t="s">
        <v>82</v>
      </c>
      <c r="U49" s="103"/>
    </row>
    <row r="50" spans="1:20" s="101" customFormat="1" ht="11.25" customHeight="1">
      <c r="A50" s="105" t="s">
        <v>83</v>
      </c>
      <c r="M50" s="104" t="s">
        <v>243</v>
      </c>
      <c r="T50" s="103"/>
    </row>
    <row r="51" spans="1:21" ht="12">
      <c r="A51" s="99"/>
      <c r="B51" s="99"/>
      <c r="C51" s="99"/>
      <c r="D51" s="99"/>
      <c r="E51" s="45"/>
      <c r="F51" s="45"/>
      <c r="G51" s="45"/>
      <c r="H51" s="106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100"/>
    </row>
    <row r="52" spans="1:21" ht="12">
      <c r="A52" s="99"/>
      <c r="B52" s="99"/>
      <c r="C52" s="99"/>
      <c r="D52" s="9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100"/>
    </row>
    <row r="53" spans="1:20" ht="12">
      <c r="A53" s="107"/>
      <c r="B53" s="107"/>
      <c r="C53" s="107"/>
      <c r="D53" s="107"/>
      <c r="H53" s="108"/>
      <c r="M53" s="108"/>
      <c r="N53" s="108"/>
      <c r="O53" s="108"/>
      <c r="P53" s="108"/>
      <c r="Q53" s="108"/>
      <c r="R53" s="108"/>
      <c r="S53" s="108"/>
      <c r="T53" s="108"/>
    </row>
    <row r="54" spans="1:4" ht="12">
      <c r="A54" s="107"/>
      <c r="B54" s="107"/>
      <c r="C54" s="107"/>
      <c r="D54" s="107"/>
    </row>
    <row r="55" spans="1:4" ht="12">
      <c r="A55" s="107"/>
      <c r="B55" s="107"/>
      <c r="C55" s="107"/>
      <c r="D55" s="107"/>
    </row>
    <row r="56" spans="1:4" ht="12">
      <c r="A56" s="107"/>
      <c r="B56" s="107"/>
      <c r="C56" s="107"/>
      <c r="D56" s="107"/>
    </row>
    <row r="57" spans="1:4" ht="12">
      <c r="A57" s="107"/>
      <c r="B57" s="107"/>
      <c r="C57" s="107"/>
      <c r="D57" s="107"/>
    </row>
    <row r="58" spans="1:4" ht="12">
      <c r="A58" s="107"/>
      <c r="B58" s="107"/>
      <c r="C58" s="107"/>
      <c r="D58" s="107"/>
    </row>
    <row r="59" spans="1:4" ht="12">
      <c r="A59" s="107"/>
      <c r="B59" s="107"/>
      <c r="C59" s="107"/>
      <c r="D59" s="107"/>
    </row>
    <row r="60" spans="1:4" ht="12">
      <c r="A60" s="107"/>
      <c r="B60" s="107"/>
      <c r="C60" s="107"/>
      <c r="D60" s="107"/>
    </row>
    <row r="61" spans="1:4" ht="12">
      <c r="A61" s="107"/>
      <c r="B61" s="107"/>
      <c r="C61" s="107"/>
      <c r="D61" s="107"/>
    </row>
    <row r="62" spans="1:4" ht="12">
      <c r="A62" s="107"/>
      <c r="B62" s="107"/>
      <c r="C62" s="107"/>
      <c r="D62" s="107"/>
    </row>
    <row r="63" spans="1:4" ht="12">
      <c r="A63" s="107"/>
      <c r="B63" s="107"/>
      <c r="C63" s="107"/>
      <c r="D63" s="107"/>
    </row>
    <row r="64" spans="1:4" ht="12">
      <c r="A64" s="107"/>
      <c r="B64" s="107"/>
      <c r="C64" s="107"/>
      <c r="D64" s="107"/>
    </row>
    <row r="65" spans="1:4" ht="12">
      <c r="A65" s="107"/>
      <c r="B65" s="107"/>
      <c r="C65" s="107"/>
      <c r="D65" s="107"/>
    </row>
    <row r="66" spans="1:4" ht="12">
      <c r="A66" s="107"/>
      <c r="B66" s="107"/>
      <c r="C66" s="107"/>
      <c r="D66" s="107"/>
    </row>
    <row r="67" spans="1:4" ht="12">
      <c r="A67" s="107"/>
      <c r="B67" s="107"/>
      <c r="C67" s="107"/>
      <c r="D67" s="107"/>
    </row>
    <row r="68" spans="1:4" ht="12">
      <c r="A68" s="107"/>
      <c r="B68" s="107"/>
      <c r="C68" s="107"/>
      <c r="D68" s="107"/>
    </row>
    <row r="69" spans="1:4" ht="12">
      <c r="A69" s="107"/>
      <c r="B69" s="107"/>
      <c r="C69" s="107"/>
      <c r="D69" s="107"/>
    </row>
    <row r="70" spans="1:4" ht="12">
      <c r="A70" s="107"/>
      <c r="B70" s="107"/>
      <c r="C70" s="107"/>
      <c r="D70" s="107"/>
    </row>
    <row r="71" spans="1:4" ht="12">
      <c r="A71" s="107"/>
      <c r="B71" s="107"/>
      <c r="C71" s="107"/>
      <c r="D71" s="107"/>
    </row>
    <row r="72" spans="1:4" ht="12">
      <c r="A72" s="107"/>
      <c r="B72" s="107"/>
      <c r="C72" s="107"/>
      <c r="D72" s="107"/>
    </row>
    <row r="73" spans="1:4" ht="12">
      <c r="A73" s="107"/>
      <c r="B73" s="107"/>
      <c r="C73" s="107"/>
      <c r="D73" s="107"/>
    </row>
    <row r="74" spans="1:4" ht="12">
      <c r="A74" s="107"/>
      <c r="B74" s="107"/>
      <c r="C74" s="107"/>
      <c r="D74" s="107"/>
    </row>
    <row r="75" spans="1:4" ht="12">
      <c r="A75" s="107"/>
      <c r="B75" s="107"/>
      <c r="C75" s="107"/>
      <c r="D75" s="107"/>
    </row>
    <row r="76" spans="1:4" ht="12">
      <c r="A76" s="107"/>
      <c r="B76" s="107"/>
      <c r="C76" s="107"/>
      <c r="D76" s="107"/>
    </row>
    <row r="77" spans="1:4" ht="12">
      <c r="A77" s="107"/>
      <c r="B77" s="107"/>
      <c r="C77" s="107"/>
      <c r="D77" s="107"/>
    </row>
    <row r="78" spans="1:4" ht="12">
      <c r="A78" s="107"/>
      <c r="B78" s="107"/>
      <c r="C78" s="107"/>
      <c r="D78" s="107"/>
    </row>
    <row r="79" spans="1:4" ht="12">
      <c r="A79" s="107"/>
      <c r="B79" s="107"/>
      <c r="C79" s="107"/>
      <c r="D79" s="107"/>
    </row>
    <row r="80" spans="1:4" ht="12">
      <c r="A80" s="107"/>
      <c r="B80" s="107"/>
      <c r="C80" s="107"/>
      <c r="D80" s="107"/>
    </row>
    <row r="81" spans="1:4" ht="12">
      <c r="A81" s="107"/>
      <c r="B81" s="107"/>
      <c r="C81" s="107"/>
      <c r="D81" s="107"/>
    </row>
    <row r="82" spans="1:4" ht="12">
      <c r="A82" s="107"/>
      <c r="B82" s="107"/>
      <c r="C82" s="107"/>
      <c r="D82" s="107"/>
    </row>
    <row r="83" spans="1:4" ht="12">
      <c r="A83" s="107"/>
      <c r="B83" s="107"/>
      <c r="C83" s="107"/>
      <c r="D83" s="107"/>
    </row>
    <row r="84" spans="1:4" ht="12">
      <c r="A84" s="107"/>
      <c r="B84" s="107"/>
      <c r="C84" s="107"/>
      <c r="D84" s="107"/>
    </row>
    <row r="85" spans="1:4" ht="12">
      <c r="A85" s="107"/>
      <c r="B85" s="107"/>
      <c r="C85" s="107"/>
      <c r="D85" s="107"/>
    </row>
    <row r="86" spans="1:4" ht="12">
      <c r="A86" s="107"/>
      <c r="B86" s="107"/>
      <c r="C86" s="107"/>
      <c r="D86" s="107"/>
    </row>
    <row r="87" spans="1:4" ht="12">
      <c r="A87" s="107"/>
      <c r="B87" s="107"/>
      <c r="C87" s="107"/>
      <c r="D87" s="107"/>
    </row>
    <row r="88" spans="1:4" ht="12">
      <c r="A88" s="107"/>
      <c r="B88" s="107"/>
      <c r="C88" s="107"/>
      <c r="D88" s="107"/>
    </row>
    <row r="89" spans="1:4" ht="12">
      <c r="A89" s="107"/>
      <c r="B89" s="107"/>
      <c r="C89" s="107"/>
      <c r="D89" s="107"/>
    </row>
    <row r="90" spans="1:4" ht="12">
      <c r="A90" s="107"/>
      <c r="B90" s="107"/>
      <c r="C90" s="107"/>
      <c r="D90" s="107"/>
    </row>
    <row r="91" spans="1:4" ht="12">
      <c r="A91" s="107"/>
      <c r="B91" s="107"/>
      <c r="C91" s="107"/>
      <c r="D91" s="107"/>
    </row>
    <row r="92" spans="1:4" ht="12">
      <c r="A92" s="107"/>
      <c r="B92" s="107"/>
      <c r="C92" s="107"/>
      <c r="D92" s="107"/>
    </row>
    <row r="93" spans="1:4" ht="12">
      <c r="A93" s="107"/>
      <c r="B93" s="107"/>
      <c r="C93" s="107"/>
      <c r="D93" s="107"/>
    </row>
    <row r="94" spans="1:4" ht="12">
      <c r="A94" s="107"/>
      <c r="B94" s="107"/>
      <c r="C94" s="107"/>
      <c r="D94" s="107"/>
    </row>
    <row r="95" spans="1:4" ht="12">
      <c r="A95" s="107"/>
      <c r="B95" s="107"/>
      <c r="C95" s="107"/>
      <c r="D95" s="107"/>
    </row>
    <row r="96" spans="1:4" ht="12">
      <c r="A96" s="107"/>
      <c r="B96" s="107"/>
      <c r="C96" s="107"/>
      <c r="D96" s="107"/>
    </row>
    <row r="97" spans="1:4" ht="12">
      <c r="A97" s="107"/>
      <c r="B97" s="107"/>
      <c r="C97" s="107"/>
      <c r="D97" s="107"/>
    </row>
    <row r="98" spans="1:4" ht="12">
      <c r="A98" s="107"/>
      <c r="B98" s="107"/>
      <c r="C98" s="107"/>
      <c r="D98" s="107"/>
    </row>
    <row r="99" spans="1:4" ht="12">
      <c r="A99" s="107"/>
      <c r="B99" s="107"/>
      <c r="C99" s="107"/>
      <c r="D99" s="107"/>
    </row>
    <row r="100" spans="1:4" ht="12">
      <c r="A100" s="107"/>
      <c r="B100" s="107"/>
      <c r="C100" s="107"/>
      <c r="D100" s="107"/>
    </row>
    <row r="101" spans="1:4" ht="12">
      <c r="A101" s="107"/>
      <c r="B101" s="107"/>
      <c r="C101" s="107"/>
      <c r="D101" s="107"/>
    </row>
    <row r="102" spans="1:4" ht="12">
      <c r="A102" s="107"/>
      <c r="B102" s="107"/>
      <c r="C102" s="107"/>
      <c r="D102" s="107"/>
    </row>
    <row r="103" spans="1:4" ht="12">
      <c r="A103" s="107"/>
      <c r="B103" s="107"/>
      <c r="C103" s="107"/>
      <c r="D103" s="107"/>
    </row>
    <row r="104" spans="1:4" ht="12">
      <c r="A104" s="107"/>
      <c r="B104" s="107"/>
      <c r="C104" s="107"/>
      <c r="D104" s="107"/>
    </row>
    <row r="105" spans="1:4" ht="12">
      <c r="A105" s="107"/>
      <c r="B105" s="107"/>
      <c r="C105" s="107"/>
      <c r="D105" s="107"/>
    </row>
  </sheetData>
  <sheetProtection/>
  <mergeCells count="30">
    <mergeCell ref="A4:D5"/>
    <mergeCell ref="U4:U5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5:L45"/>
    <mergeCell ref="A47:L47"/>
    <mergeCell ref="A48:L48"/>
    <mergeCell ref="A49:L49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8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showGridLines="0" zoomScalePageLayoutView="0" workbookViewId="0" topLeftCell="A1">
      <selection activeCell="D20" sqref="D20"/>
    </sheetView>
  </sheetViews>
  <sheetFormatPr defaultColWidth="8.00390625" defaultRowHeight="13.5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14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398" t="s">
        <v>6</v>
      </c>
      <c r="E6" s="398" t="s">
        <v>7</v>
      </c>
      <c r="F6" s="20" t="s">
        <v>8</v>
      </c>
      <c r="H6" s="18" t="s">
        <v>4</v>
      </c>
      <c r="I6" s="19" t="s">
        <v>5</v>
      </c>
      <c r="J6" s="398" t="s">
        <v>9</v>
      </c>
      <c r="K6" s="398" t="s">
        <v>10</v>
      </c>
      <c r="L6" s="401" t="s">
        <v>11</v>
      </c>
    </row>
    <row r="7" spans="1:12" ht="12">
      <c r="A7" s="21"/>
      <c r="B7" s="21"/>
      <c r="C7" s="21"/>
      <c r="D7" s="399"/>
      <c r="E7" s="399"/>
      <c r="F7" s="22"/>
      <c r="H7" s="21"/>
      <c r="I7" s="21"/>
      <c r="J7" s="400"/>
      <c r="K7" s="400"/>
      <c r="L7" s="402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15</v>
      </c>
      <c r="B9" s="26">
        <v>61266488</v>
      </c>
      <c r="C9" s="26">
        <v>52976095</v>
      </c>
      <c r="D9" s="26">
        <v>187651</v>
      </c>
      <c r="E9" s="26">
        <v>8102742</v>
      </c>
      <c r="F9" s="26">
        <v>1700876</v>
      </c>
      <c r="H9" s="25" t="s">
        <v>15</v>
      </c>
      <c r="I9" s="26">
        <v>52976702</v>
      </c>
      <c r="J9" s="26">
        <v>30735810</v>
      </c>
      <c r="K9" s="26">
        <v>21300233</v>
      </c>
      <c r="L9" s="26">
        <v>940659</v>
      </c>
    </row>
    <row r="10" spans="1:12" ht="12.75" customHeight="1">
      <c r="A10" s="23"/>
      <c r="B10" s="26"/>
      <c r="C10" s="26"/>
      <c r="D10" s="26"/>
      <c r="E10" s="26"/>
      <c r="F10" s="26"/>
      <c r="H10" s="23"/>
      <c r="I10" s="26"/>
      <c r="J10" s="26"/>
      <c r="K10" s="26"/>
      <c r="L10" s="26"/>
    </row>
    <row r="11" spans="1:12" ht="12.75" customHeight="1">
      <c r="A11" s="23">
        <v>12</v>
      </c>
      <c r="B11" s="26">
        <v>66071296</v>
      </c>
      <c r="C11" s="26">
        <v>50632466</v>
      </c>
      <c r="D11" s="26">
        <v>8082601</v>
      </c>
      <c r="E11" s="26">
        <v>7356229</v>
      </c>
      <c r="F11" s="26">
        <v>1849912</v>
      </c>
      <c r="H11" s="23">
        <v>12</v>
      </c>
      <c r="I11" s="26">
        <v>50632466</v>
      </c>
      <c r="J11" s="26">
        <v>27785123</v>
      </c>
      <c r="K11" s="26">
        <v>21985984</v>
      </c>
      <c r="L11" s="26">
        <v>861359</v>
      </c>
    </row>
    <row r="12" spans="1:12" ht="12.75" customHeight="1">
      <c r="A12" s="23"/>
      <c r="H12" s="23"/>
      <c r="I12" s="26"/>
      <c r="J12" s="26"/>
      <c r="K12" s="26"/>
      <c r="L12" s="26"/>
    </row>
    <row r="13" spans="1:12" ht="12.75" customHeight="1">
      <c r="A13" s="23">
        <v>13</v>
      </c>
      <c r="B13" s="26">
        <v>62570932</v>
      </c>
      <c r="C13" s="26">
        <v>51568642</v>
      </c>
      <c r="D13" s="26">
        <v>3410458</v>
      </c>
      <c r="E13" s="26">
        <v>7591832</v>
      </c>
      <c r="F13" s="26">
        <v>2570006</v>
      </c>
      <c r="H13" s="23">
        <v>13</v>
      </c>
      <c r="I13" s="26">
        <v>51568642</v>
      </c>
      <c r="J13" s="26">
        <v>29402307</v>
      </c>
      <c r="K13" s="26">
        <v>21271874</v>
      </c>
      <c r="L13" s="26">
        <v>894461</v>
      </c>
    </row>
    <row r="14" spans="1:8" ht="12.75" customHeight="1">
      <c r="A14" s="23"/>
      <c r="H14" s="23"/>
    </row>
    <row r="15" spans="1:12" ht="12.75" customHeight="1">
      <c r="A15" s="23">
        <v>14</v>
      </c>
      <c r="B15" s="26">
        <v>59809853</v>
      </c>
      <c r="C15" s="26">
        <v>50533670</v>
      </c>
      <c r="D15" s="26">
        <v>1034588</v>
      </c>
      <c r="E15" s="26">
        <v>8241595</v>
      </c>
      <c r="F15" s="26">
        <v>2572337</v>
      </c>
      <c r="H15" s="23">
        <v>14</v>
      </c>
      <c r="I15" s="26">
        <v>50533670</v>
      </c>
      <c r="J15" s="26">
        <v>27138254</v>
      </c>
      <c r="K15" s="26">
        <v>22501648</v>
      </c>
      <c r="L15" s="26">
        <v>893768</v>
      </c>
    </row>
    <row r="16" spans="1:12" ht="12.75" customHeight="1">
      <c r="A16" s="23"/>
      <c r="H16" s="23"/>
      <c r="I16" s="26"/>
      <c r="J16" s="26"/>
      <c r="K16" s="26"/>
      <c r="L16" s="26"/>
    </row>
    <row r="17" spans="1:12" ht="12.75" customHeight="1">
      <c r="A17" s="23">
        <v>15</v>
      </c>
      <c r="B17" s="26">
        <v>64993166</v>
      </c>
      <c r="C17" s="26">
        <v>55796857</v>
      </c>
      <c r="D17" s="26">
        <v>936126</v>
      </c>
      <c r="E17" s="26">
        <v>8260183</v>
      </c>
      <c r="F17" s="26">
        <v>2669953</v>
      </c>
      <c r="H17" s="23">
        <v>15</v>
      </c>
      <c r="I17" s="26">
        <v>55796857</v>
      </c>
      <c r="J17" s="26">
        <v>33282670</v>
      </c>
      <c r="K17" s="26">
        <v>21719284</v>
      </c>
      <c r="L17" s="26">
        <v>794903</v>
      </c>
    </row>
    <row r="18" spans="1:12" ht="12.75" customHeight="1">
      <c r="A18" s="23"/>
      <c r="H18" s="23"/>
      <c r="I18" s="26"/>
      <c r="J18" s="26"/>
      <c r="K18" s="26"/>
      <c r="L18" s="26"/>
    </row>
    <row r="19" spans="1:12" ht="12.75" customHeight="1">
      <c r="A19" s="23">
        <v>16</v>
      </c>
      <c r="B19" s="26">
        <v>66806441</v>
      </c>
      <c r="C19" s="26">
        <v>58996147</v>
      </c>
      <c r="D19" s="26">
        <v>735619</v>
      </c>
      <c r="E19" s="26">
        <v>7074675</v>
      </c>
      <c r="F19" s="26">
        <v>3534597</v>
      </c>
      <c r="H19" s="23">
        <v>16</v>
      </c>
      <c r="I19" s="26">
        <v>58996147</v>
      </c>
      <c r="J19" s="26">
        <v>34815039</v>
      </c>
      <c r="K19" s="26">
        <v>23468310</v>
      </c>
      <c r="L19" s="26">
        <v>712798</v>
      </c>
    </row>
    <row r="20" spans="1:12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2" ht="12.75" customHeight="1">
      <c r="A21" s="23">
        <v>17</v>
      </c>
      <c r="B21" s="26">
        <v>75846804</v>
      </c>
      <c r="C21" s="26">
        <v>70216878</v>
      </c>
      <c r="D21" s="26">
        <v>231367</v>
      </c>
      <c r="E21" s="26">
        <v>5398559</v>
      </c>
      <c r="F21" s="26">
        <v>3117893</v>
      </c>
      <c r="H21" s="23">
        <v>17</v>
      </c>
      <c r="I21" s="26">
        <v>70216878</v>
      </c>
      <c r="J21" s="26">
        <v>43954827</v>
      </c>
      <c r="K21" s="26">
        <v>25721601</v>
      </c>
      <c r="L21" s="26">
        <v>540450</v>
      </c>
    </row>
    <row r="22" spans="1:12" ht="12.75" customHeight="1">
      <c r="A22" s="23"/>
      <c r="B22" s="26"/>
      <c r="C22" s="26"/>
      <c r="D22" s="26"/>
      <c r="E22" s="26"/>
      <c r="F22" s="26"/>
      <c r="H22" s="23"/>
      <c r="I22" s="26"/>
      <c r="J22" s="26"/>
      <c r="K22" s="26"/>
      <c r="L22" s="26"/>
    </row>
    <row r="23" spans="1:13" ht="12.75" customHeight="1">
      <c r="A23" s="23">
        <v>18</v>
      </c>
      <c r="B23" s="26">
        <v>85208454</v>
      </c>
      <c r="C23" s="26">
        <v>79952436</v>
      </c>
      <c r="D23" s="26">
        <v>83869</v>
      </c>
      <c r="E23" s="26">
        <v>5172149</v>
      </c>
      <c r="F23" s="26">
        <v>3114007</v>
      </c>
      <c r="H23" s="23">
        <v>18</v>
      </c>
      <c r="I23" s="26">
        <v>79952436</v>
      </c>
      <c r="J23" s="26">
        <v>54333800</v>
      </c>
      <c r="K23" s="26">
        <v>25239983</v>
      </c>
      <c r="L23" s="26">
        <v>378653</v>
      </c>
      <c r="M23" s="27"/>
    </row>
    <row r="24" spans="1:13" ht="12.75" customHeight="1">
      <c r="A24" s="23"/>
      <c r="B24" s="30"/>
      <c r="C24" s="30"/>
      <c r="D24" s="30"/>
      <c r="E24" s="30"/>
      <c r="F24" s="30"/>
      <c r="H24" s="23"/>
      <c r="I24" s="26"/>
      <c r="J24" s="26"/>
      <c r="K24" s="26"/>
      <c r="L24" s="26"/>
      <c r="M24" s="27"/>
    </row>
    <row r="25" spans="1:13" s="29" customFormat="1" ht="12.75" customHeight="1">
      <c r="A25" s="23">
        <v>19</v>
      </c>
      <c r="B25" s="31">
        <v>90548245</v>
      </c>
      <c r="C25" s="31">
        <v>84264706</v>
      </c>
      <c r="D25" s="31">
        <v>75564</v>
      </c>
      <c r="E25" s="31">
        <v>6207975</v>
      </c>
      <c r="F25" s="31">
        <v>4441093</v>
      </c>
      <c r="G25" s="32"/>
      <c r="H25" s="23">
        <v>19</v>
      </c>
      <c r="I25" s="31">
        <v>84264706</v>
      </c>
      <c r="J25" s="31">
        <v>58644053</v>
      </c>
      <c r="K25" s="31">
        <v>25161329</v>
      </c>
      <c r="L25" s="31">
        <v>459324</v>
      </c>
      <c r="M25" s="28"/>
    </row>
    <row r="26" spans="1:12" ht="11.25" customHeight="1">
      <c r="A26" s="25"/>
      <c r="B26" s="3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2" ht="12.75" customHeight="1">
      <c r="A27" s="25">
        <v>20</v>
      </c>
      <c r="B27" s="31">
        <v>92222060</v>
      </c>
      <c r="C27" s="31">
        <v>86573772</v>
      </c>
      <c r="D27" s="31">
        <v>58651</v>
      </c>
      <c r="E27" s="31">
        <v>5589637</v>
      </c>
      <c r="F27" s="31">
        <v>1476148</v>
      </c>
      <c r="G27" s="32"/>
      <c r="H27" s="25">
        <v>20</v>
      </c>
      <c r="I27" s="31">
        <v>86573772</v>
      </c>
      <c r="J27" s="31">
        <v>60405000</v>
      </c>
      <c r="K27" s="31">
        <v>25822499</v>
      </c>
      <c r="L27" s="31">
        <v>346273</v>
      </c>
    </row>
    <row r="28" spans="1:12" ht="12.75" customHeight="1">
      <c r="A28" s="33"/>
      <c r="B28" s="38"/>
      <c r="C28" s="38"/>
      <c r="D28" s="38"/>
      <c r="E28" s="38"/>
      <c r="F28" s="38"/>
      <c r="G28" s="39"/>
      <c r="H28" s="33"/>
      <c r="I28" s="38"/>
      <c r="J28" s="38"/>
      <c r="K28" s="38"/>
      <c r="L28" s="38"/>
    </row>
    <row r="29" spans="1:12" ht="12.75" customHeight="1" thickBot="1">
      <c r="A29" s="34">
        <v>21</v>
      </c>
      <c r="B29" s="40">
        <v>93729129</v>
      </c>
      <c r="C29" s="40">
        <v>87515570</v>
      </c>
      <c r="D29" s="40">
        <v>54537</v>
      </c>
      <c r="E29" s="40">
        <v>6159022</v>
      </c>
      <c r="F29" s="40">
        <v>1292533</v>
      </c>
      <c r="G29" s="41"/>
      <c r="H29" s="34">
        <v>21</v>
      </c>
      <c r="I29" s="40">
        <v>87515570</v>
      </c>
      <c r="J29" s="40">
        <v>63528912</v>
      </c>
      <c r="K29" s="40">
        <v>23716309</v>
      </c>
      <c r="L29" s="40">
        <v>270349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J6:J7"/>
    <mergeCell ref="K6:K7"/>
    <mergeCell ref="L6:L7"/>
    <mergeCell ref="D6:D7"/>
    <mergeCell ref="E6: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U51"/>
  <sheetViews>
    <sheetView showGridLines="0" zoomScalePageLayoutView="0" workbookViewId="0" topLeftCell="I1">
      <selection activeCell="M13" sqref="M13"/>
    </sheetView>
  </sheetViews>
  <sheetFormatPr defaultColWidth="7.75390625" defaultRowHeight="13.5"/>
  <cols>
    <col min="1" max="1" width="3.125" style="44" customWidth="1"/>
    <col min="2" max="2" width="9.375" style="44" customWidth="1"/>
    <col min="3" max="4" width="8.625" style="44" customWidth="1"/>
    <col min="5" max="5" width="12.50390625" style="44" customWidth="1"/>
    <col min="6" max="7" width="8.125" style="44" customWidth="1"/>
    <col min="8" max="8" width="11.25390625" style="44" customWidth="1"/>
    <col min="9" max="10" width="8.125" style="44" customWidth="1"/>
    <col min="11" max="11" width="11.25390625" style="44" customWidth="1"/>
    <col min="12" max="13" width="8.75390625" style="44" customWidth="1"/>
    <col min="14" max="14" width="12.625" style="44" customWidth="1"/>
    <col min="15" max="16" width="8.75390625" style="44" customWidth="1"/>
    <col min="17" max="17" width="12.625" style="44" customWidth="1"/>
    <col min="18" max="19" width="8.75390625" style="44" customWidth="1"/>
    <col min="20" max="20" width="12.625" style="44" customWidth="1"/>
    <col min="21" max="21" width="6.875" style="107" customWidth="1"/>
    <col min="22" max="16384" width="7.75390625" style="44" customWidth="1"/>
  </cols>
  <sheetData>
    <row r="1" spans="1:47" ht="18.75" customHeight="1">
      <c r="A1" s="161"/>
      <c r="B1" s="158"/>
      <c r="C1" s="158"/>
      <c r="D1" s="158"/>
      <c r="E1" s="158"/>
      <c r="F1" s="158"/>
      <c r="G1" s="158"/>
      <c r="H1" s="158"/>
      <c r="I1" s="158"/>
      <c r="J1" s="158"/>
      <c r="K1" s="46" t="s">
        <v>244</v>
      </c>
      <c r="L1" s="160" t="s">
        <v>245</v>
      </c>
      <c r="M1" s="45"/>
      <c r="N1" s="45"/>
      <c r="O1" s="45"/>
      <c r="P1" s="45"/>
      <c r="Q1" s="45"/>
      <c r="R1" s="45"/>
      <c r="S1" s="45"/>
      <c r="T1" s="45"/>
      <c r="U1" s="99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21" ht="11.25" customHeight="1">
      <c r="A2" s="161"/>
      <c r="B2" s="158"/>
      <c r="C2" s="158"/>
      <c r="D2" s="158"/>
      <c r="E2" s="158"/>
      <c r="F2" s="158"/>
      <c r="G2" s="158"/>
      <c r="H2" s="158"/>
      <c r="I2" s="158"/>
      <c r="J2" s="158"/>
      <c r="K2" s="46"/>
      <c r="L2" s="160"/>
      <c r="M2" s="158"/>
      <c r="N2" s="158"/>
      <c r="O2" s="158"/>
      <c r="P2" s="158"/>
      <c r="Q2" s="158"/>
      <c r="R2" s="158"/>
      <c r="S2" s="158"/>
      <c r="T2" s="158"/>
      <c r="U2" s="159"/>
    </row>
    <row r="3" spans="2:21" ht="12.75" customHeight="1" thickBot="1">
      <c r="B3" s="104"/>
      <c r="S3" s="158"/>
      <c r="T3" s="158"/>
      <c r="U3" s="157" t="s">
        <v>124</v>
      </c>
    </row>
    <row r="4" spans="1:21" s="107" customFormat="1" ht="15" customHeight="1">
      <c r="A4" s="156" t="s">
        <v>118</v>
      </c>
      <c r="B4" s="156"/>
      <c r="C4" s="372" t="s">
        <v>246</v>
      </c>
      <c r="D4" s="373"/>
      <c r="E4" s="374"/>
      <c r="F4" s="153" t="s">
        <v>123</v>
      </c>
      <c r="G4" s="153"/>
      <c r="H4" s="152"/>
      <c r="I4" s="154" t="s">
        <v>122</v>
      </c>
      <c r="J4" s="153"/>
      <c r="K4" s="153"/>
      <c r="L4" s="154" t="s">
        <v>121</v>
      </c>
      <c r="M4" s="153"/>
      <c r="N4" s="153"/>
      <c r="O4" s="155" t="s">
        <v>120</v>
      </c>
      <c r="P4" s="153"/>
      <c r="Q4" s="152"/>
      <c r="R4" s="154" t="s">
        <v>119</v>
      </c>
      <c r="S4" s="153"/>
      <c r="T4" s="152"/>
      <c r="U4" s="151" t="s">
        <v>118</v>
      </c>
    </row>
    <row r="5" spans="1:21" s="107" customFormat="1" ht="22.5" customHeight="1">
      <c r="A5" s="150" t="s">
        <v>247</v>
      </c>
      <c r="B5" s="150"/>
      <c r="C5" s="53" t="s">
        <v>20</v>
      </c>
      <c r="D5" s="53" t="s">
        <v>21</v>
      </c>
      <c r="E5" s="54" t="s">
        <v>22</v>
      </c>
      <c r="F5" s="53" t="s">
        <v>20</v>
      </c>
      <c r="G5" s="53" t="s">
        <v>21</v>
      </c>
      <c r="H5" s="54" t="s">
        <v>22</v>
      </c>
      <c r="I5" s="53" t="s">
        <v>20</v>
      </c>
      <c r="J5" s="53" t="s">
        <v>21</v>
      </c>
      <c r="K5" s="55" t="s">
        <v>22</v>
      </c>
      <c r="L5" s="52" t="s">
        <v>20</v>
      </c>
      <c r="M5" s="53" t="s">
        <v>21</v>
      </c>
      <c r="N5" s="54" t="s">
        <v>22</v>
      </c>
      <c r="O5" s="53" t="s">
        <v>20</v>
      </c>
      <c r="P5" s="53" t="s">
        <v>21</v>
      </c>
      <c r="Q5" s="54" t="s">
        <v>22</v>
      </c>
      <c r="R5" s="53" t="s">
        <v>20</v>
      </c>
      <c r="S5" s="53" t="s">
        <v>21</v>
      </c>
      <c r="T5" s="54" t="s">
        <v>22</v>
      </c>
      <c r="U5" s="149" t="s">
        <v>248</v>
      </c>
    </row>
    <row r="6" spans="1:21" s="107" customFormat="1" ht="3" customHeight="1">
      <c r="A6" s="148"/>
      <c r="B6" s="147"/>
      <c r="C6" s="58"/>
      <c r="D6" s="58"/>
      <c r="E6" s="59"/>
      <c r="F6" s="58"/>
      <c r="G6" s="58"/>
      <c r="H6" s="59"/>
      <c r="I6" s="58"/>
      <c r="J6" s="58"/>
      <c r="K6" s="59"/>
      <c r="L6" s="58"/>
      <c r="M6" s="58"/>
      <c r="N6" s="59"/>
      <c r="O6" s="58"/>
      <c r="P6" s="58"/>
      <c r="Q6" s="59"/>
      <c r="R6" s="58"/>
      <c r="S6" s="58"/>
      <c r="T6" s="59"/>
      <c r="U6" s="146"/>
    </row>
    <row r="7" spans="1:21" s="99" customFormat="1" ht="15" customHeight="1">
      <c r="A7" s="145" t="s">
        <v>249</v>
      </c>
      <c r="B7" s="144"/>
      <c r="C7" s="66">
        <v>2843</v>
      </c>
      <c r="D7" s="66">
        <v>62482</v>
      </c>
      <c r="E7" s="67">
        <v>157219944</v>
      </c>
      <c r="F7" s="66">
        <v>1087</v>
      </c>
      <c r="G7" s="66">
        <v>2272</v>
      </c>
      <c r="H7" s="66">
        <v>1062534</v>
      </c>
      <c r="I7" s="123">
        <v>797</v>
      </c>
      <c r="J7" s="123">
        <v>4832</v>
      </c>
      <c r="K7" s="123">
        <v>4905765</v>
      </c>
      <c r="L7" s="123">
        <v>381</v>
      </c>
      <c r="M7" s="123">
        <v>5285</v>
      </c>
      <c r="N7" s="123">
        <v>5961108</v>
      </c>
      <c r="O7" s="123">
        <v>173</v>
      </c>
      <c r="P7" s="123">
        <v>4186</v>
      </c>
      <c r="Q7" s="123">
        <v>7225598</v>
      </c>
      <c r="R7" s="123">
        <v>139</v>
      </c>
      <c r="S7" s="123">
        <v>5476</v>
      </c>
      <c r="T7" s="123">
        <v>13098329</v>
      </c>
      <c r="U7" s="120">
        <v>17</v>
      </c>
    </row>
    <row r="8" spans="1:21" s="136" customFormat="1" ht="9.75" customHeight="1">
      <c r="A8" s="142" t="s">
        <v>250</v>
      </c>
      <c r="B8" s="141"/>
      <c r="C8" s="70">
        <v>1756</v>
      </c>
      <c r="D8" s="70">
        <v>60210</v>
      </c>
      <c r="E8" s="71">
        <v>156157410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37"/>
    </row>
    <row r="9" spans="1:21" s="99" customFormat="1" ht="15" customHeight="1">
      <c r="A9" s="145" t="s">
        <v>251</v>
      </c>
      <c r="B9" s="144"/>
      <c r="C9" s="72">
        <v>1683</v>
      </c>
      <c r="D9" s="72">
        <v>62553</v>
      </c>
      <c r="E9" s="73">
        <v>171008988</v>
      </c>
      <c r="F9" s="123" t="s">
        <v>28</v>
      </c>
      <c r="G9" s="123" t="s">
        <v>28</v>
      </c>
      <c r="H9" s="123" t="s">
        <v>28</v>
      </c>
      <c r="I9" s="123">
        <v>701</v>
      </c>
      <c r="J9" s="123">
        <v>4252</v>
      </c>
      <c r="K9" s="123">
        <v>4549623</v>
      </c>
      <c r="L9" s="123">
        <v>398</v>
      </c>
      <c r="M9" s="123">
        <v>5389</v>
      </c>
      <c r="N9" s="123">
        <v>6464752</v>
      </c>
      <c r="O9" s="123">
        <v>177</v>
      </c>
      <c r="P9" s="123">
        <v>4240</v>
      </c>
      <c r="Q9" s="123">
        <v>8647103</v>
      </c>
      <c r="R9" s="123">
        <v>135</v>
      </c>
      <c r="S9" s="123">
        <v>5335</v>
      </c>
      <c r="T9" s="123">
        <v>12142340</v>
      </c>
      <c r="U9" s="120">
        <v>18</v>
      </c>
    </row>
    <row r="10" spans="1:21" s="136" customFormat="1" ht="9.75" customHeight="1">
      <c r="A10" s="142"/>
      <c r="B10" s="141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7"/>
    </row>
    <row r="11" spans="1:21" s="99" customFormat="1" ht="15" customHeight="1">
      <c r="A11" s="145" t="s">
        <v>252</v>
      </c>
      <c r="B11" s="144"/>
      <c r="C11" s="66">
        <v>1644</v>
      </c>
      <c r="D11" s="66">
        <v>64324</v>
      </c>
      <c r="E11" s="67">
        <v>196399941</v>
      </c>
      <c r="F11" s="66" t="s">
        <v>28</v>
      </c>
      <c r="G11" s="66" t="s">
        <v>28</v>
      </c>
      <c r="H11" s="66" t="s">
        <v>28</v>
      </c>
      <c r="I11" s="123">
        <v>666</v>
      </c>
      <c r="J11" s="123">
        <v>4066</v>
      </c>
      <c r="K11" s="123">
        <v>4346623</v>
      </c>
      <c r="L11" s="123">
        <v>392</v>
      </c>
      <c r="M11" s="123">
        <v>5319</v>
      </c>
      <c r="N11" s="123">
        <v>6977100</v>
      </c>
      <c r="O11" s="123">
        <v>183</v>
      </c>
      <c r="P11" s="123">
        <v>4438</v>
      </c>
      <c r="Q11" s="123">
        <v>9399899</v>
      </c>
      <c r="R11" s="123">
        <v>121</v>
      </c>
      <c r="S11" s="123">
        <v>4714</v>
      </c>
      <c r="T11" s="123">
        <v>10706046</v>
      </c>
      <c r="U11" s="120">
        <v>19</v>
      </c>
    </row>
    <row r="12" spans="2:21" s="136" customFormat="1" ht="9.75" customHeight="1">
      <c r="B12" s="141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37"/>
    </row>
    <row r="13" spans="1:21" s="99" customFormat="1" ht="15" customHeight="1">
      <c r="A13" s="145" t="s">
        <v>253</v>
      </c>
      <c r="B13" s="144"/>
      <c r="C13" s="66">
        <v>2747</v>
      </c>
      <c r="D13" s="66">
        <v>65454</v>
      </c>
      <c r="E13" s="67">
        <v>192628490</v>
      </c>
      <c r="F13" s="66">
        <v>1058</v>
      </c>
      <c r="G13" s="66">
        <v>2162</v>
      </c>
      <c r="H13" s="66">
        <v>1073385</v>
      </c>
      <c r="I13" s="123">
        <v>745</v>
      </c>
      <c r="J13" s="123">
        <v>4400</v>
      </c>
      <c r="K13" s="123">
        <v>4818600</v>
      </c>
      <c r="L13" s="123">
        <v>368</v>
      </c>
      <c r="M13" s="123">
        <v>5024</v>
      </c>
      <c r="N13" s="123">
        <v>6572897</v>
      </c>
      <c r="O13" s="123">
        <v>180</v>
      </c>
      <c r="P13" s="123">
        <v>4368</v>
      </c>
      <c r="Q13" s="123">
        <v>10360233</v>
      </c>
      <c r="R13" s="123">
        <v>118</v>
      </c>
      <c r="S13" s="123">
        <v>4736</v>
      </c>
      <c r="T13" s="123">
        <v>11815040</v>
      </c>
      <c r="U13" s="120">
        <v>20</v>
      </c>
    </row>
    <row r="14" spans="1:21" s="136" customFormat="1" ht="9.75" customHeight="1">
      <c r="A14" s="142" t="s">
        <v>250</v>
      </c>
      <c r="B14" s="141"/>
      <c r="U14" s="137"/>
    </row>
    <row r="15" spans="1:21" s="119" customFormat="1" ht="15" customHeight="1">
      <c r="A15" s="140" t="s">
        <v>254</v>
      </c>
      <c r="B15" s="135"/>
      <c r="C15" s="139">
        <v>1532</v>
      </c>
      <c r="D15" s="74">
        <v>58777</v>
      </c>
      <c r="E15" s="75">
        <v>155350003</v>
      </c>
      <c r="F15" s="74" t="s">
        <v>28</v>
      </c>
      <c r="G15" s="74" t="s">
        <v>28</v>
      </c>
      <c r="H15" s="74" t="s">
        <v>28</v>
      </c>
      <c r="I15" s="124">
        <v>641</v>
      </c>
      <c r="J15" s="124">
        <v>3899</v>
      </c>
      <c r="K15" s="124">
        <v>4261692</v>
      </c>
      <c r="L15" s="124">
        <v>346</v>
      </c>
      <c r="M15" s="124">
        <v>4739</v>
      </c>
      <c r="N15" s="124">
        <v>6480006</v>
      </c>
      <c r="O15" s="124">
        <v>162</v>
      </c>
      <c r="P15" s="124">
        <v>3872</v>
      </c>
      <c r="Q15" s="124">
        <v>6272558</v>
      </c>
      <c r="R15" s="124">
        <v>113</v>
      </c>
      <c r="S15" s="124">
        <v>4404</v>
      </c>
      <c r="T15" s="124">
        <v>9632635</v>
      </c>
      <c r="U15" s="116">
        <v>21</v>
      </c>
    </row>
    <row r="16" spans="3:21" s="136" customFormat="1" ht="9.75" customHeight="1">
      <c r="C16" s="138"/>
      <c r="D16" s="70"/>
      <c r="E16" s="71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37"/>
    </row>
    <row r="17" spans="2:21" s="119" customFormat="1" ht="9.75" customHeight="1">
      <c r="B17" s="135"/>
      <c r="C17" s="13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16"/>
    </row>
    <row r="18" spans="1:21" s="115" customFormat="1" ht="12" customHeight="1">
      <c r="A18" s="119"/>
      <c r="B18" s="133"/>
      <c r="C18" s="132"/>
      <c r="D18" s="131"/>
      <c r="E18" s="130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16"/>
    </row>
    <row r="19" spans="2:21" s="115" customFormat="1" ht="14.25" customHeight="1">
      <c r="B19" s="118" t="s">
        <v>255</v>
      </c>
      <c r="C19" s="74">
        <v>1192</v>
      </c>
      <c r="D19" s="74">
        <v>44048</v>
      </c>
      <c r="E19" s="74">
        <v>120421273</v>
      </c>
      <c r="F19" s="66" t="s">
        <v>28</v>
      </c>
      <c r="G19" s="66" t="s">
        <v>28</v>
      </c>
      <c r="H19" s="66" t="s">
        <v>28</v>
      </c>
      <c r="I19" s="74">
        <v>508</v>
      </c>
      <c r="J19" s="74">
        <v>3086</v>
      </c>
      <c r="K19" s="74">
        <v>3606043</v>
      </c>
      <c r="L19" s="74">
        <v>265</v>
      </c>
      <c r="M19" s="74">
        <v>3642</v>
      </c>
      <c r="N19" s="74">
        <v>5171284</v>
      </c>
      <c r="O19" s="74">
        <v>129</v>
      </c>
      <c r="P19" s="74">
        <v>3102</v>
      </c>
      <c r="Q19" s="74">
        <v>5231251</v>
      </c>
      <c r="R19" s="74">
        <v>89</v>
      </c>
      <c r="S19" s="74">
        <v>3509</v>
      </c>
      <c r="T19" s="74">
        <v>7788199</v>
      </c>
      <c r="U19" s="116" t="s">
        <v>256</v>
      </c>
    </row>
    <row r="20" spans="2:21" s="115" customFormat="1" ht="14.25" customHeight="1">
      <c r="B20" s="118" t="s">
        <v>257</v>
      </c>
      <c r="C20" s="74">
        <v>340</v>
      </c>
      <c r="D20" s="74">
        <v>14729</v>
      </c>
      <c r="E20" s="74">
        <v>34928730</v>
      </c>
      <c r="F20" s="66" t="s">
        <v>28</v>
      </c>
      <c r="G20" s="66" t="s">
        <v>28</v>
      </c>
      <c r="H20" s="66" t="s">
        <v>28</v>
      </c>
      <c r="I20" s="74">
        <v>133</v>
      </c>
      <c r="J20" s="74">
        <v>813</v>
      </c>
      <c r="K20" s="74">
        <v>655649</v>
      </c>
      <c r="L20" s="74">
        <v>81</v>
      </c>
      <c r="M20" s="74">
        <v>1097</v>
      </c>
      <c r="N20" s="74">
        <v>1308722</v>
      </c>
      <c r="O20" s="74">
        <v>33</v>
      </c>
      <c r="P20" s="74">
        <v>770</v>
      </c>
      <c r="Q20" s="74">
        <v>1041307</v>
      </c>
      <c r="R20" s="74">
        <v>24</v>
      </c>
      <c r="S20" s="74">
        <v>895</v>
      </c>
      <c r="T20" s="74">
        <v>1844436</v>
      </c>
      <c r="U20" s="116" t="s">
        <v>258</v>
      </c>
    </row>
    <row r="21" spans="1:21" s="125" customFormat="1" ht="2.25" customHeight="1">
      <c r="A21" s="129"/>
      <c r="B21" s="128"/>
      <c r="C21" s="127"/>
      <c r="D21" s="66"/>
      <c r="E21" s="66"/>
      <c r="F21" s="66" t="s">
        <v>28</v>
      </c>
      <c r="G21" s="66" t="s">
        <v>28</v>
      </c>
      <c r="H21" s="66" t="s">
        <v>28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26"/>
    </row>
    <row r="22" spans="1:21" s="45" customFormat="1" ht="15" customHeight="1">
      <c r="A22" s="99">
        <v>1</v>
      </c>
      <c r="B22" s="122" t="s">
        <v>117</v>
      </c>
      <c r="C22" s="121">
        <v>337</v>
      </c>
      <c r="D22" s="66">
        <v>10525</v>
      </c>
      <c r="E22" s="66">
        <v>23905892</v>
      </c>
      <c r="F22" s="66" t="s">
        <v>28</v>
      </c>
      <c r="G22" s="66" t="s">
        <v>28</v>
      </c>
      <c r="H22" s="66" t="s">
        <v>28</v>
      </c>
      <c r="I22" s="66">
        <v>161</v>
      </c>
      <c r="J22" s="66">
        <v>950</v>
      </c>
      <c r="K22" s="66">
        <v>1005071</v>
      </c>
      <c r="L22" s="66">
        <v>71</v>
      </c>
      <c r="M22" s="66">
        <v>974</v>
      </c>
      <c r="N22" s="66">
        <v>1333866</v>
      </c>
      <c r="O22" s="66">
        <v>34</v>
      </c>
      <c r="P22" s="66">
        <v>801</v>
      </c>
      <c r="Q22" s="66">
        <v>1190902</v>
      </c>
      <c r="R22" s="66">
        <v>23</v>
      </c>
      <c r="S22" s="66">
        <v>889</v>
      </c>
      <c r="T22" s="66">
        <v>1495135</v>
      </c>
      <c r="U22" s="120">
        <v>1</v>
      </c>
    </row>
    <row r="23" spans="1:21" s="45" customFormat="1" ht="15" customHeight="1">
      <c r="A23" s="99">
        <v>2</v>
      </c>
      <c r="B23" s="122" t="s">
        <v>116</v>
      </c>
      <c r="C23" s="121">
        <v>179</v>
      </c>
      <c r="D23" s="66">
        <v>5921</v>
      </c>
      <c r="E23" s="66">
        <v>10362564</v>
      </c>
      <c r="F23" s="66" t="s">
        <v>28</v>
      </c>
      <c r="G23" s="66" t="s">
        <v>28</v>
      </c>
      <c r="H23" s="66" t="s">
        <v>28</v>
      </c>
      <c r="I23" s="66">
        <v>82</v>
      </c>
      <c r="J23" s="66">
        <v>525</v>
      </c>
      <c r="K23" s="66">
        <v>732627</v>
      </c>
      <c r="L23" s="66">
        <v>40</v>
      </c>
      <c r="M23" s="66">
        <v>562</v>
      </c>
      <c r="N23" s="66">
        <v>797304</v>
      </c>
      <c r="O23" s="66">
        <v>15</v>
      </c>
      <c r="P23" s="66">
        <v>373</v>
      </c>
      <c r="Q23" s="66">
        <v>361059</v>
      </c>
      <c r="R23" s="66">
        <v>9</v>
      </c>
      <c r="S23" s="66">
        <v>340</v>
      </c>
      <c r="T23" s="66">
        <v>571411</v>
      </c>
      <c r="U23" s="120">
        <v>2</v>
      </c>
    </row>
    <row r="24" spans="1:21" s="45" customFormat="1" ht="15" customHeight="1">
      <c r="A24" s="99">
        <v>3</v>
      </c>
      <c r="B24" s="122" t="s">
        <v>115</v>
      </c>
      <c r="C24" s="121">
        <v>119</v>
      </c>
      <c r="D24" s="66">
        <v>7038</v>
      </c>
      <c r="E24" s="66">
        <v>27907083</v>
      </c>
      <c r="F24" s="66" t="s">
        <v>28</v>
      </c>
      <c r="G24" s="66" t="s">
        <v>28</v>
      </c>
      <c r="H24" s="66" t="s">
        <v>28</v>
      </c>
      <c r="I24" s="66">
        <v>30</v>
      </c>
      <c r="J24" s="66">
        <v>204</v>
      </c>
      <c r="K24" s="66">
        <v>314969</v>
      </c>
      <c r="L24" s="66">
        <v>27</v>
      </c>
      <c r="M24" s="66">
        <v>363</v>
      </c>
      <c r="N24" s="66">
        <v>555498</v>
      </c>
      <c r="O24" s="66">
        <v>18</v>
      </c>
      <c r="P24" s="66">
        <v>426</v>
      </c>
      <c r="Q24" s="66">
        <v>933511</v>
      </c>
      <c r="R24" s="66">
        <v>15</v>
      </c>
      <c r="S24" s="66">
        <v>607</v>
      </c>
      <c r="T24" s="66">
        <v>2117879</v>
      </c>
      <c r="U24" s="120">
        <v>3</v>
      </c>
    </row>
    <row r="25" spans="1:21" s="45" customFormat="1" ht="15" customHeight="1">
      <c r="A25" s="99">
        <v>4</v>
      </c>
      <c r="B25" s="122" t="s">
        <v>114</v>
      </c>
      <c r="C25" s="121">
        <v>45</v>
      </c>
      <c r="D25" s="66">
        <v>1875</v>
      </c>
      <c r="E25" s="66">
        <v>5154988</v>
      </c>
      <c r="F25" s="66" t="s">
        <v>28</v>
      </c>
      <c r="G25" s="66" t="s">
        <v>28</v>
      </c>
      <c r="H25" s="66" t="s">
        <v>28</v>
      </c>
      <c r="I25" s="66">
        <v>15</v>
      </c>
      <c r="J25" s="66">
        <v>90</v>
      </c>
      <c r="K25" s="66">
        <v>308103</v>
      </c>
      <c r="L25" s="66">
        <v>7</v>
      </c>
      <c r="M25" s="66">
        <v>92</v>
      </c>
      <c r="N25" s="66">
        <v>98379</v>
      </c>
      <c r="O25" s="66">
        <v>5</v>
      </c>
      <c r="P25" s="66">
        <v>120</v>
      </c>
      <c r="Q25" s="66" t="s">
        <v>259</v>
      </c>
      <c r="R25" s="66">
        <v>5</v>
      </c>
      <c r="S25" s="66">
        <v>183</v>
      </c>
      <c r="T25" s="66">
        <v>511343</v>
      </c>
      <c r="U25" s="120">
        <v>4</v>
      </c>
    </row>
    <row r="26" spans="1:21" s="45" customFormat="1" ht="15" customHeight="1">
      <c r="A26" s="99">
        <v>5</v>
      </c>
      <c r="B26" s="122" t="s">
        <v>113</v>
      </c>
      <c r="C26" s="121">
        <v>135</v>
      </c>
      <c r="D26" s="66">
        <v>7833</v>
      </c>
      <c r="E26" s="66">
        <v>27355428</v>
      </c>
      <c r="F26" s="66" t="s">
        <v>28</v>
      </c>
      <c r="G26" s="66" t="s">
        <v>28</v>
      </c>
      <c r="H26" s="66" t="s">
        <v>28</v>
      </c>
      <c r="I26" s="66">
        <v>41</v>
      </c>
      <c r="J26" s="66">
        <v>245</v>
      </c>
      <c r="K26" s="66">
        <v>282395</v>
      </c>
      <c r="L26" s="66">
        <v>37</v>
      </c>
      <c r="M26" s="66">
        <v>495</v>
      </c>
      <c r="N26" s="66">
        <v>859911</v>
      </c>
      <c r="O26" s="66">
        <v>20</v>
      </c>
      <c r="P26" s="66">
        <v>486</v>
      </c>
      <c r="Q26" s="66">
        <v>1088095</v>
      </c>
      <c r="R26" s="66">
        <v>11</v>
      </c>
      <c r="S26" s="66">
        <v>445</v>
      </c>
      <c r="T26" s="66">
        <v>655526</v>
      </c>
      <c r="U26" s="120">
        <v>5</v>
      </c>
    </row>
    <row r="27" spans="1:21" s="45" customFormat="1" ht="15" customHeight="1">
      <c r="A27" s="99">
        <v>6</v>
      </c>
      <c r="B27" s="122" t="s">
        <v>112</v>
      </c>
      <c r="C27" s="121">
        <v>101</v>
      </c>
      <c r="D27" s="66">
        <v>2947</v>
      </c>
      <c r="E27" s="66">
        <v>5251190</v>
      </c>
      <c r="F27" s="66" t="s">
        <v>28</v>
      </c>
      <c r="G27" s="66" t="s">
        <v>28</v>
      </c>
      <c r="H27" s="66" t="s">
        <v>28</v>
      </c>
      <c r="I27" s="66">
        <v>52</v>
      </c>
      <c r="J27" s="66">
        <v>306</v>
      </c>
      <c r="K27" s="66">
        <v>196870</v>
      </c>
      <c r="L27" s="66">
        <v>19</v>
      </c>
      <c r="M27" s="66">
        <v>266</v>
      </c>
      <c r="N27" s="66">
        <v>433983</v>
      </c>
      <c r="O27" s="66">
        <v>10</v>
      </c>
      <c r="P27" s="66">
        <v>251</v>
      </c>
      <c r="Q27" s="66">
        <v>383826</v>
      </c>
      <c r="R27" s="66">
        <v>5</v>
      </c>
      <c r="S27" s="66">
        <v>212</v>
      </c>
      <c r="T27" s="66" t="s">
        <v>259</v>
      </c>
      <c r="U27" s="120">
        <v>6</v>
      </c>
    </row>
    <row r="28" spans="1:21" s="45" customFormat="1" ht="15" customHeight="1">
      <c r="A28" s="99">
        <v>7</v>
      </c>
      <c r="B28" s="122" t="s">
        <v>111</v>
      </c>
      <c r="C28" s="121">
        <v>73</v>
      </c>
      <c r="D28" s="66">
        <v>2428</v>
      </c>
      <c r="E28" s="66">
        <v>5782053</v>
      </c>
      <c r="F28" s="66" t="s">
        <v>28</v>
      </c>
      <c r="G28" s="66" t="s">
        <v>28</v>
      </c>
      <c r="H28" s="66" t="s">
        <v>28</v>
      </c>
      <c r="I28" s="66">
        <v>33</v>
      </c>
      <c r="J28" s="66">
        <v>197</v>
      </c>
      <c r="K28" s="66">
        <v>146609</v>
      </c>
      <c r="L28" s="66">
        <v>16</v>
      </c>
      <c r="M28" s="66">
        <v>214</v>
      </c>
      <c r="N28" s="66">
        <v>195455</v>
      </c>
      <c r="O28" s="66">
        <v>6</v>
      </c>
      <c r="P28" s="66">
        <v>151</v>
      </c>
      <c r="Q28" s="66">
        <v>184868</v>
      </c>
      <c r="R28" s="66">
        <v>6</v>
      </c>
      <c r="S28" s="66">
        <v>221</v>
      </c>
      <c r="T28" s="66">
        <v>188462</v>
      </c>
      <c r="U28" s="120">
        <v>7</v>
      </c>
    </row>
    <row r="29" spans="1:21" s="45" customFormat="1" ht="15" customHeight="1">
      <c r="A29" s="99">
        <v>8</v>
      </c>
      <c r="B29" s="122" t="s">
        <v>110</v>
      </c>
      <c r="C29" s="121">
        <v>56</v>
      </c>
      <c r="D29" s="66">
        <v>1447</v>
      </c>
      <c r="E29" s="66">
        <v>2754789</v>
      </c>
      <c r="F29" s="66" t="s">
        <v>28</v>
      </c>
      <c r="G29" s="66" t="s">
        <v>28</v>
      </c>
      <c r="H29" s="66" t="s">
        <v>28</v>
      </c>
      <c r="I29" s="66">
        <v>20</v>
      </c>
      <c r="J29" s="66">
        <v>119</v>
      </c>
      <c r="K29" s="66">
        <v>85192</v>
      </c>
      <c r="L29" s="66">
        <v>14</v>
      </c>
      <c r="M29" s="66">
        <v>192</v>
      </c>
      <c r="N29" s="66">
        <v>232226</v>
      </c>
      <c r="O29" s="66">
        <v>8</v>
      </c>
      <c r="P29" s="66">
        <v>194</v>
      </c>
      <c r="Q29" s="66">
        <v>221905</v>
      </c>
      <c r="R29" s="66">
        <v>6</v>
      </c>
      <c r="S29" s="66">
        <v>249</v>
      </c>
      <c r="T29" s="66">
        <v>799663</v>
      </c>
      <c r="U29" s="120">
        <v>8</v>
      </c>
    </row>
    <row r="30" spans="1:21" s="45" customFormat="1" ht="15" customHeight="1">
      <c r="A30" s="99">
        <v>9</v>
      </c>
      <c r="B30" s="122" t="s">
        <v>109</v>
      </c>
      <c r="C30" s="121">
        <v>63</v>
      </c>
      <c r="D30" s="66">
        <v>1270</v>
      </c>
      <c r="E30" s="66">
        <v>2002733</v>
      </c>
      <c r="F30" s="66" t="s">
        <v>28</v>
      </c>
      <c r="G30" s="66" t="s">
        <v>28</v>
      </c>
      <c r="H30" s="66" t="s">
        <v>28</v>
      </c>
      <c r="I30" s="66">
        <v>42</v>
      </c>
      <c r="J30" s="66">
        <v>247</v>
      </c>
      <c r="K30" s="66">
        <v>297318</v>
      </c>
      <c r="L30" s="66">
        <v>11</v>
      </c>
      <c r="M30" s="66">
        <v>150</v>
      </c>
      <c r="N30" s="66">
        <v>190983</v>
      </c>
      <c r="O30" s="66">
        <v>2</v>
      </c>
      <c r="P30" s="66">
        <v>41</v>
      </c>
      <c r="Q30" s="66" t="s">
        <v>259</v>
      </c>
      <c r="R30" s="66">
        <v>4</v>
      </c>
      <c r="S30" s="66">
        <v>158</v>
      </c>
      <c r="T30" s="66" t="s">
        <v>259</v>
      </c>
      <c r="U30" s="120">
        <v>9</v>
      </c>
    </row>
    <row r="31" spans="1:21" s="45" customFormat="1" ht="15" customHeight="1">
      <c r="A31" s="99">
        <v>10</v>
      </c>
      <c r="B31" s="122" t="s">
        <v>108</v>
      </c>
      <c r="C31" s="121">
        <v>84</v>
      </c>
      <c r="D31" s="66">
        <v>2764</v>
      </c>
      <c r="E31" s="66">
        <v>9944553</v>
      </c>
      <c r="F31" s="66" t="s">
        <v>28</v>
      </c>
      <c r="G31" s="66" t="s">
        <v>28</v>
      </c>
      <c r="H31" s="66" t="s">
        <v>28</v>
      </c>
      <c r="I31" s="66">
        <v>32</v>
      </c>
      <c r="J31" s="66">
        <v>203</v>
      </c>
      <c r="K31" s="66">
        <v>236889</v>
      </c>
      <c r="L31" s="66">
        <v>23</v>
      </c>
      <c r="M31" s="66">
        <v>334</v>
      </c>
      <c r="N31" s="66">
        <v>473679</v>
      </c>
      <c r="O31" s="66">
        <v>11</v>
      </c>
      <c r="P31" s="66">
        <v>259</v>
      </c>
      <c r="Q31" s="66">
        <v>551842</v>
      </c>
      <c r="R31" s="66">
        <v>5</v>
      </c>
      <c r="S31" s="66">
        <v>205</v>
      </c>
      <c r="T31" s="66">
        <v>408821</v>
      </c>
      <c r="U31" s="120">
        <v>10</v>
      </c>
    </row>
    <row r="32" spans="1:21" s="115" customFormat="1" ht="15" customHeight="1">
      <c r="A32" s="119"/>
      <c r="B32" s="118" t="s">
        <v>107</v>
      </c>
      <c r="C32" s="117">
        <v>44</v>
      </c>
      <c r="D32" s="74">
        <v>3453</v>
      </c>
      <c r="E32" s="74">
        <v>11354249</v>
      </c>
      <c r="F32" s="66" t="s">
        <v>28</v>
      </c>
      <c r="G32" s="66" t="s">
        <v>28</v>
      </c>
      <c r="H32" s="66" t="s">
        <v>28</v>
      </c>
      <c r="I32" s="74">
        <v>12</v>
      </c>
      <c r="J32" s="74">
        <v>64</v>
      </c>
      <c r="K32" s="74">
        <v>151875</v>
      </c>
      <c r="L32" s="74">
        <v>9</v>
      </c>
      <c r="M32" s="74">
        <v>130</v>
      </c>
      <c r="N32" s="74">
        <v>253830</v>
      </c>
      <c r="O32" s="74">
        <v>2</v>
      </c>
      <c r="P32" s="74">
        <v>46</v>
      </c>
      <c r="Q32" s="74" t="s">
        <v>259</v>
      </c>
      <c r="R32" s="74">
        <v>3</v>
      </c>
      <c r="S32" s="74">
        <v>103</v>
      </c>
      <c r="T32" s="74">
        <v>148162</v>
      </c>
      <c r="U32" s="116" t="s">
        <v>106</v>
      </c>
    </row>
    <row r="33" spans="1:21" s="45" customFormat="1" ht="15" customHeight="1">
      <c r="A33" s="99">
        <v>11</v>
      </c>
      <c r="B33" s="122" t="s">
        <v>105</v>
      </c>
      <c r="C33" s="121">
        <v>44</v>
      </c>
      <c r="D33" s="66">
        <v>3453</v>
      </c>
      <c r="E33" s="66">
        <v>11354249</v>
      </c>
      <c r="F33" s="66" t="s">
        <v>28</v>
      </c>
      <c r="G33" s="66" t="s">
        <v>28</v>
      </c>
      <c r="H33" s="66" t="s">
        <v>28</v>
      </c>
      <c r="I33" s="66">
        <v>12</v>
      </c>
      <c r="J33" s="66">
        <v>64</v>
      </c>
      <c r="K33" s="66">
        <v>151875</v>
      </c>
      <c r="L33" s="66">
        <v>9</v>
      </c>
      <c r="M33" s="66">
        <v>130</v>
      </c>
      <c r="N33" s="66">
        <v>253830</v>
      </c>
      <c r="O33" s="66">
        <v>2</v>
      </c>
      <c r="P33" s="66">
        <v>46</v>
      </c>
      <c r="Q33" s="66" t="s">
        <v>260</v>
      </c>
      <c r="R33" s="66">
        <v>3</v>
      </c>
      <c r="S33" s="66">
        <v>103</v>
      </c>
      <c r="T33" s="66">
        <v>148162</v>
      </c>
      <c r="U33" s="120">
        <v>11</v>
      </c>
    </row>
    <row r="34" spans="1:21" s="115" customFormat="1" ht="15" customHeight="1">
      <c r="A34" s="119"/>
      <c r="B34" s="118" t="s">
        <v>104</v>
      </c>
      <c r="C34" s="117">
        <v>109</v>
      </c>
      <c r="D34" s="74">
        <v>5788</v>
      </c>
      <c r="E34" s="74">
        <v>14735330</v>
      </c>
      <c r="F34" s="66" t="s">
        <v>28</v>
      </c>
      <c r="G34" s="66" t="s">
        <v>28</v>
      </c>
      <c r="H34" s="66" t="s">
        <v>28</v>
      </c>
      <c r="I34" s="74">
        <v>30</v>
      </c>
      <c r="J34" s="74">
        <v>178</v>
      </c>
      <c r="K34" s="74">
        <v>158334</v>
      </c>
      <c r="L34" s="74">
        <v>25</v>
      </c>
      <c r="M34" s="74">
        <v>336</v>
      </c>
      <c r="N34" s="74">
        <v>459390</v>
      </c>
      <c r="O34" s="74">
        <v>12</v>
      </c>
      <c r="P34" s="74">
        <v>274</v>
      </c>
      <c r="Q34" s="74">
        <v>246696</v>
      </c>
      <c r="R34" s="74">
        <v>11</v>
      </c>
      <c r="S34" s="74">
        <v>431</v>
      </c>
      <c r="T34" s="74" t="s">
        <v>260</v>
      </c>
      <c r="U34" s="116" t="s">
        <v>103</v>
      </c>
    </row>
    <row r="35" spans="1:21" s="45" customFormat="1" ht="15" customHeight="1">
      <c r="A35" s="99">
        <v>12</v>
      </c>
      <c r="B35" s="122" t="s">
        <v>102</v>
      </c>
      <c r="C35" s="121">
        <v>30</v>
      </c>
      <c r="D35" s="66">
        <v>2271</v>
      </c>
      <c r="E35" s="66">
        <v>5489203</v>
      </c>
      <c r="F35" s="66" t="s">
        <v>28</v>
      </c>
      <c r="G35" s="66" t="s">
        <v>28</v>
      </c>
      <c r="H35" s="66" t="s">
        <v>28</v>
      </c>
      <c r="I35" s="66">
        <v>8</v>
      </c>
      <c r="J35" s="66">
        <v>54</v>
      </c>
      <c r="K35" s="66">
        <v>32549</v>
      </c>
      <c r="L35" s="66">
        <v>5</v>
      </c>
      <c r="M35" s="66">
        <v>66</v>
      </c>
      <c r="N35" s="66">
        <v>98088</v>
      </c>
      <c r="O35" s="66">
        <v>3</v>
      </c>
      <c r="P35" s="66">
        <v>68</v>
      </c>
      <c r="Q35" s="66">
        <v>107707</v>
      </c>
      <c r="R35" s="66">
        <v>2</v>
      </c>
      <c r="S35" s="66">
        <v>78</v>
      </c>
      <c r="T35" s="66" t="s">
        <v>261</v>
      </c>
      <c r="U35" s="120">
        <v>12</v>
      </c>
    </row>
    <row r="36" spans="1:21" s="45" customFormat="1" ht="15" customHeight="1">
      <c r="A36" s="99">
        <v>13</v>
      </c>
      <c r="B36" s="122" t="s">
        <v>101</v>
      </c>
      <c r="C36" s="121">
        <v>32</v>
      </c>
      <c r="D36" s="66">
        <v>1578</v>
      </c>
      <c r="E36" s="66">
        <v>5274484</v>
      </c>
      <c r="F36" s="66" t="s">
        <v>28</v>
      </c>
      <c r="G36" s="66" t="s">
        <v>28</v>
      </c>
      <c r="H36" s="66" t="s">
        <v>28</v>
      </c>
      <c r="I36" s="66">
        <v>6</v>
      </c>
      <c r="J36" s="66">
        <v>34</v>
      </c>
      <c r="K36" s="66">
        <v>37381</v>
      </c>
      <c r="L36" s="66">
        <v>7</v>
      </c>
      <c r="M36" s="66">
        <v>98</v>
      </c>
      <c r="N36" s="66">
        <v>148827</v>
      </c>
      <c r="O36" s="66">
        <v>5</v>
      </c>
      <c r="P36" s="66">
        <v>115</v>
      </c>
      <c r="Q36" s="66">
        <v>93842</v>
      </c>
      <c r="R36" s="66">
        <v>3</v>
      </c>
      <c r="S36" s="66">
        <v>115</v>
      </c>
      <c r="T36" s="66">
        <v>295459</v>
      </c>
      <c r="U36" s="120">
        <v>13</v>
      </c>
    </row>
    <row r="37" spans="1:21" s="45" customFormat="1" ht="15" customHeight="1">
      <c r="A37" s="99">
        <v>14</v>
      </c>
      <c r="B37" s="122" t="s">
        <v>100</v>
      </c>
      <c r="C37" s="121">
        <v>47</v>
      </c>
      <c r="D37" s="66">
        <v>1939</v>
      </c>
      <c r="E37" s="66">
        <v>3971643</v>
      </c>
      <c r="F37" s="66" t="s">
        <v>28</v>
      </c>
      <c r="G37" s="66" t="s">
        <v>28</v>
      </c>
      <c r="H37" s="66" t="s">
        <v>28</v>
      </c>
      <c r="I37" s="66">
        <v>16</v>
      </c>
      <c r="J37" s="66">
        <v>90</v>
      </c>
      <c r="K37" s="66">
        <v>88404</v>
      </c>
      <c r="L37" s="66">
        <v>13</v>
      </c>
      <c r="M37" s="66">
        <v>172</v>
      </c>
      <c r="N37" s="66">
        <v>212475</v>
      </c>
      <c r="O37" s="66">
        <v>4</v>
      </c>
      <c r="P37" s="66">
        <v>91</v>
      </c>
      <c r="Q37" s="66">
        <v>45147</v>
      </c>
      <c r="R37" s="66">
        <v>6</v>
      </c>
      <c r="S37" s="66">
        <v>238</v>
      </c>
      <c r="T37" s="66">
        <v>807575</v>
      </c>
      <c r="U37" s="120">
        <v>4</v>
      </c>
    </row>
    <row r="38" spans="1:21" s="115" customFormat="1" ht="15" customHeight="1">
      <c r="A38" s="119"/>
      <c r="B38" s="118" t="s">
        <v>99</v>
      </c>
      <c r="C38" s="117">
        <v>6</v>
      </c>
      <c r="D38" s="74">
        <v>75</v>
      </c>
      <c r="E38" s="74">
        <v>48042</v>
      </c>
      <c r="F38" s="66" t="s">
        <v>28</v>
      </c>
      <c r="G38" s="66" t="s">
        <v>28</v>
      </c>
      <c r="H38" s="66" t="s">
        <v>28</v>
      </c>
      <c r="I38" s="74">
        <v>4</v>
      </c>
      <c r="J38" s="74">
        <v>25</v>
      </c>
      <c r="K38" s="74">
        <v>40565</v>
      </c>
      <c r="L38" s="124" t="s">
        <v>262</v>
      </c>
      <c r="M38" s="124" t="s">
        <v>262</v>
      </c>
      <c r="N38" s="124" t="s">
        <v>262</v>
      </c>
      <c r="O38" s="74">
        <v>2</v>
      </c>
      <c r="P38" s="74">
        <v>50</v>
      </c>
      <c r="Q38" s="74" t="s">
        <v>261</v>
      </c>
      <c r="R38" s="74" t="s">
        <v>262</v>
      </c>
      <c r="S38" s="74" t="s">
        <v>262</v>
      </c>
      <c r="T38" s="74" t="s">
        <v>262</v>
      </c>
      <c r="U38" s="116" t="s">
        <v>98</v>
      </c>
    </row>
    <row r="39" spans="1:21" s="45" customFormat="1" ht="15" customHeight="1">
      <c r="A39" s="99">
        <v>15</v>
      </c>
      <c r="B39" s="122" t="s">
        <v>97</v>
      </c>
      <c r="C39" s="121">
        <v>6</v>
      </c>
      <c r="D39" s="66">
        <v>75</v>
      </c>
      <c r="E39" s="66">
        <v>48042</v>
      </c>
      <c r="F39" s="66" t="s">
        <v>28</v>
      </c>
      <c r="G39" s="66" t="s">
        <v>28</v>
      </c>
      <c r="H39" s="66" t="s">
        <v>28</v>
      </c>
      <c r="I39" s="66">
        <v>4</v>
      </c>
      <c r="J39" s="66">
        <v>25</v>
      </c>
      <c r="K39" s="66">
        <v>40565</v>
      </c>
      <c r="L39" s="123" t="s">
        <v>263</v>
      </c>
      <c r="M39" s="123" t="s">
        <v>263</v>
      </c>
      <c r="N39" s="123" t="s">
        <v>263</v>
      </c>
      <c r="O39" s="66">
        <v>2</v>
      </c>
      <c r="P39" s="66">
        <v>50</v>
      </c>
      <c r="Q39" s="66" t="s">
        <v>264</v>
      </c>
      <c r="R39" s="66" t="s">
        <v>263</v>
      </c>
      <c r="S39" s="66" t="s">
        <v>263</v>
      </c>
      <c r="T39" s="66" t="s">
        <v>263</v>
      </c>
      <c r="U39" s="120">
        <v>15</v>
      </c>
    </row>
    <row r="40" spans="1:21" s="115" customFormat="1" ht="15" customHeight="1">
      <c r="A40" s="119"/>
      <c r="B40" s="118" t="s">
        <v>96</v>
      </c>
      <c r="C40" s="117">
        <v>129</v>
      </c>
      <c r="D40" s="74">
        <v>2300</v>
      </c>
      <c r="E40" s="74">
        <v>2354688</v>
      </c>
      <c r="F40" s="66" t="s">
        <v>28</v>
      </c>
      <c r="G40" s="66" t="s">
        <v>28</v>
      </c>
      <c r="H40" s="66" t="s">
        <v>28</v>
      </c>
      <c r="I40" s="74">
        <v>66</v>
      </c>
      <c r="J40" s="74">
        <v>410</v>
      </c>
      <c r="K40" s="74">
        <v>241677</v>
      </c>
      <c r="L40" s="74">
        <v>31</v>
      </c>
      <c r="M40" s="74">
        <v>410</v>
      </c>
      <c r="N40" s="74">
        <v>274653</v>
      </c>
      <c r="O40" s="74">
        <v>13</v>
      </c>
      <c r="P40" s="74">
        <v>305</v>
      </c>
      <c r="Q40" s="74">
        <v>285565</v>
      </c>
      <c r="R40" s="74">
        <v>7</v>
      </c>
      <c r="S40" s="74">
        <v>254</v>
      </c>
      <c r="T40" s="74">
        <v>338068</v>
      </c>
      <c r="U40" s="116" t="s">
        <v>95</v>
      </c>
    </row>
    <row r="41" spans="1:21" s="45" customFormat="1" ht="15" customHeight="1">
      <c r="A41" s="99">
        <v>16</v>
      </c>
      <c r="B41" s="122" t="s">
        <v>94</v>
      </c>
      <c r="C41" s="121">
        <v>129</v>
      </c>
      <c r="D41" s="66">
        <v>2300</v>
      </c>
      <c r="E41" s="66">
        <v>2354688</v>
      </c>
      <c r="F41" s="66" t="s">
        <v>28</v>
      </c>
      <c r="G41" s="66" t="s">
        <v>28</v>
      </c>
      <c r="H41" s="66" t="s">
        <v>28</v>
      </c>
      <c r="I41" s="66">
        <v>66</v>
      </c>
      <c r="J41" s="66">
        <v>410</v>
      </c>
      <c r="K41" s="66">
        <v>241677</v>
      </c>
      <c r="L41" s="66">
        <v>31</v>
      </c>
      <c r="M41" s="66">
        <v>410</v>
      </c>
      <c r="N41" s="66">
        <v>274653</v>
      </c>
      <c r="O41" s="66">
        <v>13</v>
      </c>
      <c r="P41" s="66">
        <v>305</v>
      </c>
      <c r="Q41" s="66">
        <v>285565</v>
      </c>
      <c r="R41" s="66">
        <v>7</v>
      </c>
      <c r="S41" s="66">
        <v>254</v>
      </c>
      <c r="T41" s="66">
        <v>338068</v>
      </c>
      <c r="U41" s="120">
        <v>16</v>
      </c>
    </row>
    <row r="42" spans="1:21" s="115" customFormat="1" ht="15" customHeight="1">
      <c r="A42" s="119"/>
      <c r="B42" s="118" t="s">
        <v>93</v>
      </c>
      <c r="C42" s="117">
        <v>40</v>
      </c>
      <c r="D42" s="74">
        <v>2928</v>
      </c>
      <c r="E42" s="74">
        <v>6270703</v>
      </c>
      <c r="F42" s="66" t="s">
        <v>28</v>
      </c>
      <c r="G42" s="66" t="s">
        <v>28</v>
      </c>
      <c r="H42" s="66" t="s">
        <v>28</v>
      </c>
      <c r="I42" s="74">
        <v>17</v>
      </c>
      <c r="J42" s="74">
        <v>109</v>
      </c>
      <c r="K42" s="74" t="s">
        <v>265</v>
      </c>
      <c r="L42" s="74">
        <v>11</v>
      </c>
      <c r="M42" s="74">
        <v>152</v>
      </c>
      <c r="N42" s="74">
        <v>281964</v>
      </c>
      <c r="O42" s="74">
        <v>2</v>
      </c>
      <c r="P42" s="74">
        <v>47</v>
      </c>
      <c r="Q42" s="74" t="s">
        <v>265</v>
      </c>
      <c r="R42" s="74">
        <v>2</v>
      </c>
      <c r="S42" s="74">
        <v>66</v>
      </c>
      <c r="T42" s="74" t="s">
        <v>265</v>
      </c>
      <c r="U42" s="116" t="s">
        <v>92</v>
      </c>
    </row>
    <row r="43" spans="1:21" s="45" customFormat="1" ht="15" customHeight="1">
      <c r="A43" s="99">
        <v>17</v>
      </c>
      <c r="B43" s="122" t="s">
        <v>91</v>
      </c>
      <c r="C43" s="121">
        <v>14</v>
      </c>
      <c r="D43" s="66">
        <v>1230</v>
      </c>
      <c r="E43" s="66">
        <v>3009080</v>
      </c>
      <c r="F43" s="66" t="s">
        <v>28</v>
      </c>
      <c r="G43" s="66" t="s">
        <v>28</v>
      </c>
      <c r="H43" s="66" t="s">
        <v>28</v>
      </c>
      <c r="I43" s="66">
        <v>5</v>
      </c>
      <c r="J43" s="66">
        <v>34</v>
      </c>
      <c r="K43" s="66">
        <v>22102</v>
      </c>
      <c r="L43" s="66">
        <v>5</v>
      </c>
      <c r="M43" s="66">
        <v>72</v>
      </c>
      <c r="N43" s="66">
        <v>93432</v>
      </c>
      <c r="O43" s="123">
        <v>1</v>
      </c>
      <c r="P43" s="123">
        <v>23</v>
      </c>
      <c r="Q43" s="123" t="s">
        <v>266</v>
      </c>
      <c r="R43" s="123" t="s">
        <v>267</v>
      </c>
      <c r="S43" s="123" t="s">
        <v>267</v>
      </c>
      <c r="T43" s="123" t="s">
        <v>267</v>
      </c>
      <c r="U43" s="120">
        <v>17</v>
      </c>
    </row>
    <row r="44" spans="1:21" s="45" customFormat="1" ht="15" customHeight="1">
      <c r="A44" s="99">
        <v>18</v>
      </c>
      <c r="B44" s="122" t="s">
        <v>90</v>
      </c>
      <c r="C44" s="121">
        <v>7</v>
      </c>
      <c r="D44" s="66">
        <v>1103</v>
      </c>
      <c r="E44" s="66">
        <v>2830675</v>
      </c>
      <c r="F44" s="66" t="s">
        <v>28</v>
      </c>
      <c r="G44" s="66" t="s">
        <v>28</v>
      </c>
      <c r="H44" s="66" t="s">
        <v>28</v>
      </c>
      <c r="I44" s="66">
        <v>1</v>
      </c>
      <c r="J44" s="66">
        <v>9</v>
      </c>
      <c r="K44" s="66" t="s">
        <v>266</v>
      </c>
      <c r="L44" s="66">
        <v>3</v>
      </c>
      <c r="M44" s="66">
        <v>47</v>
      </c>
      <c r="N44" s="66">
        <v>142579</v>
      </c>
      <c r="O44" s="123" t="s">
        <v>267</v>
      </c>
      <c r="P44" s="123" t="s">
        <v>267</v>
      </c>
      <c r="Q44" s="123" t="s">
        <v>267</v>
      </c>
      <c r="R44" s="123" t="s">
        <v>267</v>
      </c>
      <c r="S44" s="123" t="s">
        <v>267</v>
      </c>
      <c r="T44" s="123" t="s">
        <v>267</v>
      </c>
      <c r="U44" s="120">
        <v>18</v>
      </c>
    </row>
    <row r="45" spans="1:21" s="45" customFormat="1" ht="15" customHeight="1">
      <c r="A45" s="99">
        <v>19</v>
      </c>
      <c r="B45" s="122" t="s">
        <v>89</v>
      </c>
      <c r="C45" s="121">
        <v>19</v>
      </c>
      <c r="D45" s="66">
        <v>595</v>
      </c>
      <c r="E45" s="66">
        <v>430948</v>
      </c>
      <c r="F45" s="66" t="s">
        <v>28</v>
      </c>
      <c r="G45" s="66" t="s">
        <v>28</v>
      </c>
      <c r="H45" s="66" t="s">
        <v>28</v>
      </c>
      <c r="I45" s="66">
        <v>11</v>
      </c>
      <c r="J45" s="66">
        <v>66</v>
      </c>
      <c r="K45" s="66">
        <v>29565</v>
      </c>
      <c r="L45" s="66">
        <v>3</v>
      </c>
      <c r="M45" s="66">
        <v>33</v>
      </c>
      <c r="N45" s="66">
        <v>45953</v>
      </c>
      <c r="O45" s="66">
        <v>1</v>
      </c>
      <c r="P45" s="66">
        <v>24</v>
      </c>
      <c r="Q45" s="66" t="s">
        <v>266</v>
      </c>
      <c r="R45" s="66">
        <v>2</v>
      </c>
      <c r="S45" s="66">
        <v>66</v>
      </c>
      <c r="T45" s="66" t="s">
        <v>266</v>
      </c>
      <c r="U45" s="120">
        <v>19</v>
      </c>
    </row>
    <row r="46" spans="1:21" s="115" customFormat="1" ht="15" customHeight="1">
      <c r="A46" s="119"/>
      <c r="B46" s="118" t="s">
        <v>88</v>
      </c>
      <c r="C46" s="117">
        <v>12</v>
      </c>
      <c r="D46" s="74">
        <v>185</v>
      </c>
      <c r="E46" s="74">
        <v>165718</v>
      </c>
      <c r="F46" s="66" t="s">
        <v>28</v>
      </c>
      <c r="G46" s="66" t="s">
        <v>28</v>
      </c>
      <c r="H46" s="66" t="s">
        <v>28</v>
      </c>
      <c r="I46" s="74">
        <v>4</v>
      </c>
      <c r="J46" s="74">
        <v>27</v>
      </c>
      <c r="K46" s="74" t="s">
        <v>266</v>
      </c>
      <c r="L46" s="74">
        <v>5</v>
      </c>
      <c r="M46" s="74">
        <v>69</v>
      </c>
      <c r="N46" s="74">
        <v>38885</v>
      </c>
      <c r="O46" s="74">
        <v>2</v>
      </c>
      <c r="P46" s="74">
        <v>48</v>
      </c>
      <c r="Q46" s="74" t="s">
        <v>266</v>
      </c>
      <c r="R46" s="74">
        <v>1</v>
      </c>
      <c r="S46" s="74">
        <v>41</v>
      </c>
      <c r="T46" s="74" t="s">
        <v>266</v>
      </c>
      <c r="U46" s="116" t="s">
        <v>87</v>
      </c>
    </row>
    <row r="47" spans="1:21" s="45" customFormat="1" ht="15" customHeight="1" thickBot="1">
      <c r="A47" s="95">
        <v>20</v>
      </c>
      <c r="B47" s="114" t="s">
        <v>86</v>
      </c>
      <c r="C47" s="113">
        <v>12</v>
      </c>
      <c r="D47" s="112">
        <v>185</v>
      </c>
      <c r="E47" s="112">
        <v>165718</v>
      </c>
      <c r="F47" s="112" t="s">
        <v>28</v>
      </c>
      <c r="G47" s="112" t="s">
        <v>28</v>
      </c>
      <c r="H47" s="112" t="s">
        <v>28</v>
      </c>
      <c r="I47" s="112">
        <v>4</v>
      </c>
      <c r="J47" s="112">
        <v>27</v>
      </c>
      <c r="K47" s="112" t="s">
        <v>268</v>
      </c>
      <c r="L47" s="112">
        <v>5</v>
      </c>
      <c r="M47" s="112">
        <v>69</v>
      </c>
      <c r="N47" s="112">
        <v>38885</v>
      </c>
      <c r="O47" s="112">
        <v>2</v>
      </c>
      <c r="P47" s="112">
        <v>48</v>
      </c>
      <c r="Q47" s="112" t="s">
        <v>268</v>
      </c>
      <c r="R47" s="112">
        <v>1</v>
      </c>
      <c r="S47" s="112">
        <v>41</v>
      </c>
      <c r="T47" s="111" t="s">
        <v>268</v>
      </c>
      <c r="U47" s="110">
        <v>20</v>
      </c>
    </row>
    <row r="48" ht="12.75" customHeight="1">
      <c r="A48" s="107" t="s">
        <v>85</v>
      </c>
    </row>
    <row r="49" ht="11.25" customHeight="1">
      <c r="A49" s="104" t="s">
        <v>84</v>
      </c>
    </row>
    <row r="51" ht="12">
      <c r="G51" s="66"/>
    </row>
  </sheetData>
  <sheetProtection/>
  <mergeCells count="1">
    <mergeCell ref="C4:E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43"/>
  <sheetViews>
    <sheetView showGridLines="0" zoomScalePageLayoutView="0" workbookViewId="0" topLeftCell="A1">
      <selection activeCell="Q26" sqref="Q26"/>
    </sheetView>
  </sheetViews>
  <sheetFormatPr defaultColWidth="7.75390625" defaultRowHeight="13.5"/>
  <cols>
    <col min="1" max="1" width="2.50390625" style="44" customWidth="1"/>
    <col min="2" max="2" width="9.375" style="44" customWidth="1"/>
    <col min="3" max="3" width="5.125" style="44" customWidth="1"/>
    <col min="4" max="4" width="6.875" style="44" customWidth="1"/>
    <col min="5" max="5" width="9.75390625" style="44" customWidth="1"/>
    <col min="6" max="6" width="5.125" style="44" customWidth="1"/>
    <col min="7" max="7" width="6.875" style="44" customWidth="1"/>
    <col min="8" max="8" width="9.75390625" style="44" customWidth="1"/>
    <col min="9" max="9" width="5.125" style="44" customWidth="1"/>
    <col min="10" max="10" width="6.875" style="44" customWidth="1"/>
    <col min="11" max="11" width="9.75390625" style="44" customWidth="1"/>
    <col min="12" max="12" width="5.00390625" style="44" customWidth="1"/>
    <col min="13" max="13" width="6.875" style="44" customWidth="1"/>
    <col min="14" max="14" width="9.75390625" style="44" customWidth="1"/>
    <col min="15" max="16384" width="7.75390625" style="44" customWidth="1"/>
  </cols>
  <sheetData>
    <row r="1" spans="1:14" ht="18.75" customHeight="1">
      <c r="A1" s="162" t="s">
        <v>269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1.25" customHeight="1">
      <c r="A2" s="161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2:14" ht="12.75" customHeight="1" thickBot="1">
      <c r="L3" s="107"/>
      <c r="N3" s="157" t="s">
        <v>124</v>
      </c>
    </row>
    <row r="4" spans="1:14" s="107" customFormat="1" ht="15" customHeight="1">
      <c r="A4" s="153" t="s">
        <v>118</v>
      </c>
      <c r="B4" s="152"/>
      <c r="C4" s="153" t="s">
        <v>125</v>
      </c>
      <c r="D4" s="153"/>
      <c r="E4" s="153"/>
      <c r="F4" s="163" t="s">
        <v>126</v>
      </c>
      <c r="G4" s="153"/>
      <c r="H4" s="153"/>
      <c r="I4" s="163" t="s">
        <v>127</v>
      </c>
      <c r="J4" s="153"/>
      <c r="K4" s="152"/>
      <c r="L4" s="153" t="s">
        <v>128</v>
      </c>
      <c r="M4" s="153"/>
      <c r="N4" s="153"/>
    </row>
    <row r="5" spans="1:14" s="107" customFormat="1" ht="22.5" customHeight="1">
      <c r="A5" s="150" t="s">
        <v>247</v>
      </c>
      <c r="B5" s="150"/>
      <c r="C5" s="54" t="s">
        <v>129</v>
      </c>
      <c r="D5" s="54" t="s">
        <v>130</v>
      </c>
      <c r="E5" s="54" t="s">
        <v>22</v>
      </c>
      <c r="F5" s="54" t="s">
        <v>129</v>
      </c>
      <c r="G5" s="54" t="s">
        <v>130</v>
      </c>
      <c r="H5" s="54" t="s">
        <v>22</v>
      </c>
      <c r="I5" s="54" t="s">
        <v>129</v>
      </c>
      <c r="J5" s="54" t="s">
        <v>130</v>
      </c>
      <c r="K5" s="54" t="s">
        <v>22</v>
      </c>
      <c r="L5" s="54" t="s">
        <v>129</v>
      </c>
      <c r="M5" s="54" t="s">
        <v>130</v>
      </c>
      <c r="N5" s="55" t="s">
        <v>22</v>
      </c>
    </row>
    <row r="6" spans="1:14" s="107" customFormat="1" ht="3.75" customHeight="1">
      <c r="A6" s="148"/>
      <c r="B6" s="147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s="107" customFormat="1" ht="15" customHeight="1">
      <c r="A7" s="164" t="s">
        <v>131</v>
      </c>
      <c r="B7" s="165"/>
      <c r="C7" s="166">
        <v>140</v>
      </c>
      <c r="D7" s="167">
        <v>10102</v>
      </c>
      <c r="E7" s="167">
        <v>23223912</v>
      </c>
      <c r="F7" s="167">
        <v>76</v>
      </c>
      <c r="G7" s="167">
        <v>10531</v>
      </c>
      <c r="H7" s="167">
        <v>27672318</v>
      </c>
      <c r="I7" s="167">
        <v>25</v>
      </c>
      <c r="J7" s="167">
        <v>6230</v>
      </c>
      <c r="K7" s="167">
        <v>20902164</v>
      </c>
      <c r="L7" s="167">
        <v>25</v>
      </c>
      <c r="M7" s="167">
        <v>13568</v>
      </c>
      <c r="N7" s="167">
        <v>53168216</v>
      </c>
    </row>
    <row r="8" spans="1:14" ht="15" customHeight="1">
      <c r="A8" s="168" t="s">
        <v>270</v>
      </c>
      <c r="B8" s="165"/>
      <c r="C8" s="123">
        <v>135</v>
      </c>
      <c r="D8" s="123">
        <v>9622</v>
      </c>
      <c r="E8" s="123">
        <v>22272500</v>
      </c>
      <c r="F8" s="123">
        <v>83</v>
      </c>
      <c r="G8" s="123">
        <v>11544</v>
      </c>
      <c r="H8" s="123">
        <v>31208662</v>
      </c>
      <c r="I8" s="123">
        <v>26</v>
      </c>
      <c r="J8" s="123">
        <v>6479</v>
      </c>
      <c r="K8" s="123">
        <v>19088198</v>
      </c>
      <c r="L8" s="67">
        <v>28</v>
      </c>
      <c r="M8" s="67">
        <v>15692</v>
      </c>
      <c r="N8" s="67">
        <v>66635810</v>
      </c>
    </row>
    <row r="9" spans="1:14" ht="15" customHeight="1">
      <c r="A9" s="375" t="s">
        <v>271</v>
      </c>
      <c r="B9" s="376"/>
      <c r="C9" s="123">
        <v>148</v>
      </c>
      <c r="D9" s="123">
        <v>10616</v>
      </c>
      <c r="E9" s="123">
        <v>25299459</v>
      </c>
      <c r="F9" s="123">
        <v>74</v>
      </c>
      <c r="G9" s="123">
        <v>10221</v>
      </c>
      <c r="H9" s="123">
        <v>33263004</v>
      </c>
      <c r="I9" s="123">
        <v>27</v>
      </c>
      <c r="J9" s="123">
        <v>6540</v>
      </c>
      <c r="K9" s="123">
        <v>20713992</v>
      </c>
      <c r="L9" s="67">
        <v>33</v>
      </c>
      <c r="M9" s="67">
        <v>18410</v>
      </c>
      <c r="N9" s="67">
        <v>85693818</v>
      </c>
    </row>
    <row r="10" spans="1:14" ht="15" customHeight="1">
      <c r="A10" s="375" t="s">
        <v>272</v>
      </c>
      <c r="B10" s="376"/>
      <c r="C10" s="123">
        <v>138</v>
      </c>
      <c r="D10" s="123">
        <v>9892</v>
      </c>
      <c r="E10" s="123">
        <v>23568704</v>
      </c>
      <c r="F10" s="123">
        <v>82</v>
      </c>
      <c r="G10" s="123">
        <v>11041</v>
      </c>
      <c r="H10" s="123">
        <v>33552771</v>
      </c>
      <c r="I10" s="123">
        <v>27</v>
      </c>
      <c r="J10" s="123">
        <v>6415</v>
      </c>
      <c r="K10" s="123">
        <v>22365904</v>
      </c>
      <c r="L10" s="67">
        <v>31</v>
      </c>
      <c r="M10" s="67">
        <v>17416</v>
      </c>
      <c r="N10" s="67">
        <v>78500956</v>
      </c>
    </row>
    <row r="11" spans="1:14" s="169" customFormat="1" ht="15" customHeight="1">
      <c r="A11" s="377" t="s">
        <v>273</v>
      </c>
      <c r="B11" s="378"/>
      <c r="C11" s="124">
        <v>135</v>
      </c>
      <c r="D11" s="124">
        <v>9582</v>
      </c>
      <c r="E11" s="124">
        <v>21685724</v>
      </c>
      <c r="F11" s="124">
        <v>84</v>
      </c>
      <c r="G11" s="124">
        <v>11292</v>
      </c>
      <c r="H11" s="124">
        <v>31786803</v>
      </c>
      <c r="I11" s="124">
        <v>25</v>
      </c>
      <c r="J11" s="124">
        <v>6069</v>
      </c>
      <c r="K11" s="124">
        <v>21811168</v>
      </c>
      <c r="L11" s="75">
        <v>26</v>
      </c>
      <c r="M11" s="75">
        <v>14920</v>
      </c>
      <c r="N11" s="75">
        <v>53419417</v>
      </c>
    </row>
    <row r="12" spans="1:14" s="82" customFormat="1" ht="5.25" customHeight="1">
      <c r="A12" s="169"/>
      <c r="B12" s="81"/>
      <c r="C12" s="170"/>
      <c r="D12" s="170"/>
      <c r="E12" s="170"/>
      <c r="F12" s="170"/>
      <c r="G12" s="170"/>
      <c r="H12" s="170"/>
      <c r="I12" s="170"/>
      <c r="J12" s="170"/>
      <c r="K12" s="170"/>
      <c r="L12" s="75"/>
      <c r="M12" s="75"/>
      <c r="N12" s="75"/>
    </row>
    <row r="13" spans="1:14" s="82" customFormat="1" ht="14.25" customHeight="1">
      <c r="A13" s="379" t="s">
        <v>274</v>
      </c>
      <c r="B13" s="380"/>
      <c r="C13" s="170">
        <v>106</v>
      </c>
      <c r="D13" s="124">
        <v>7592</v>
      </c>
      <c r="E13" s="124">
        <v>17094213</v>
      </c>
      <c r="F13" s="124">
        <v>62</v>
      </c>
      <c r="G13" s="124">
        <v>8303</v>
      </c>
      <c r="H13" s="124">
        <v>23832220</v>
      </c>
      <c r="I13" s="124">
        <v>16</v>
      </c>
      <c r="J13" s="124">
        <v>3961</v>
      </c>
      <c r="K13" s="124">
        <v>12669402</v>
      </c>
      <c r="L13" s="124">
        <v>17</v>
      </c>
      <c r="M13" s="124">
        <v>10853</v>
      </c>
      <c r="N13" s="124">
        <v>45028661</v>
      </c>
    </row>
    <row r="14" spans="1:14" s="82" customFormat="1" ht="14.25" customHeight="1">
      <c r="A14" s="379" t="s">
        <v>275</v>
      </c>
      <c r="B14" s="380"/>
      <c r="C14" s="170">
        <v>29</v>
      </c>
      <c r="D14" s="124">
        <v>1990</v>
      </c>
      <c r="E14" s="124">
        <v>4591511</v>
      </c>
      <c r="F14" s="124">
        <v>22</v>
      </c>
      <c r="G14" s="124">
        <v>2989</v>
      </c>
      <c r="H14" s="124">
        <v>7954583</v>
      </c>
      <c r="I14" s="124">
        <v>9</v>
      </c>
      <c r="J14" s="124">
        <v>2108</v>
      </c>
      <c r="K14" s="124">
        <v>9141766</v>
      </c>
      <c r="L14" s="124">
        <v>9</v>
      </c>
      <c r="M14" s="124">
        <v>4067</v>
      </c>
      <c r="N14" s="124">
        <v>8390756</v>
      </c>
    </row>
    <row r="15" spans="1:14" ht="5.25" customHeight="1">
      <c r="A15" s="107"/>
      <c r="B15" s="122"/>
      <c r="C15" s="127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5" customHeight="1">
      <c r="A16" s="99">
        <v>1</v>
      </c>
      <c r="B16" s="122" t="s">
        <v>117</v>
      </c>
      <c r="C16" s="171">
        <v>25</v>
      </c>
      <c r="D16" s="123">
        <v>1799</v>
      </c>
      <c r="E16" s="123">
        <v>3789162</v>
      </c>
      <c r="F16" s="123">
        <v>16</v>
      </c>
      <c r="G16" s="123">
        <v>2086</v>
      </c>
      <c r="H16" s="123">
        <v>8207223</v>
      </c>
      <c r="I16" s="123">
        <v>3</v>
      </c>
      <c r="J16" s="123">
        <v>813</v>
      </c>
      <c r="K16" s="123">
        <v>2154377</v>
      </c>
      <c r="L16" s="123">
        <v>4</v>
      </c>
      <c r="M16" s="123">
        <v>2213</v>
      </c>
      <c r="N16" s="123" t="s">
        <v>259</v>
      </c>
    </row>
    <row r="17" spans="1:14" ht="15" customHeight="1">
      <c r="A17" s="99">
        <v>2</v>
      </c>
      <c r="B17" s="122" t="s">
        <v>116</v>
      </c>
      <c r="C17" s="171">
        <v>18</v>
      </c>
      <c r="D17" s="123">
        <v>1297</v>
      </c>
      <c r="E17" s="123">
        <v>1905989</v>
      </c>
      <c r="F17" s="123">
        <v>9</v>
      </c>
      <c r="G17" s="123">
        <v>1208</v>
      </c>
      <c r="H17" s="123">
        <v>2023160</v>
      </c>
      <c r="I17" s="123">
        <v>5</v>
      </c>
      <c r="J17" s="123">
        <v>1280</v>
      </c>
      <c r="K17" s="123" t="s">
        <v>259</v>
      </c>
      <c r="L17" s="123">
        <v>1</v>
      </c>
      <c r="M17" s="123">
        <v>336</v>
      </c>
      <c r="N17" s="123" t="s">
        <v>259</v>
      </c>
    </row>
    <row r="18" spans="1:14" ht="15" customHeight="1">
      <c r="A18" s="99">
        <v>3</v>
      </c>
      <c r="B18" s="122" t="s">
        <v>115</v>
      </c>
      <c r="C18" s="171">
        <v>11</v>
      </c>
      <c r="D18" s="123">
        <v>774</v>
      </c>
      <c r="E18" s="123">
        <v>2474340</v>
      </c>
      <c r="F18" s="123">
        <v>11</v>
      </c>
      <c r="G18" s="123">
        <v>1499</v>
      </c>
      <c r="H18" s="123">
        <v>5938623</v>
      </c>
      <c r="I18" s="123">
        <v>3</v>
      </c>
      <c r="J18" s="123">
        <v>755</v>
      </c>
      <c r="K18" s="123" t="s">
        <v>259</v>
      </c>
      <c r="L18" s="123">
        <v>4</v>
      </c>
      <c r="M18" s="123">
        <v>2410</v>
      </c>
      <c r="N18" s="123" t="s">
        <v>259</v>
      </c>
    </row>
    <row r="19" spans="1:14" ht="15" customHeight="1">
      <c r="A19" s="99">
        <v>4</v>
      </c>
      <c r="B19" s="122" t="s">
        <v>114</v>
      </c>
      <c r="C19" s="171">
        <v>10</v>
      </c>
      <c r="D19" s="123">
        <v>706</v>
      </c>
      <c r="E19" s="123">
        <v>1580498</v>
      </c>
      <c r="F19" s="123">
        <v>2</v>
      </c>
      <c r="G19" s="123">
        <v>228</v>
      </c>
      <c r="H19" s="123" t="s">
        <v>259</v>
      </c>
      <c r="I19" s="123" t="s">
        <v>276</v>
      </c>
      <c r="J19" s="123" t="s">
        <v>276</v>
      </c>
      <c r="K19" s="123" t="s">
        <v>276</v>
      </c>
      <c r="L19" s="123">
        <v>1</v>
      </c>
      <c r="M19" s="123">
        <v>456</v>
      </c>
      <c r="N19" s="123" t="s">
        <v>259</v>
      </c>
    </row>
    <row r="20" spans="1:14" ht="15" customHeight="1">
      <c r="A20" s="99">
        <v>5</v>
      </c>
      <c r="B20" s="122" t="s">
        <v>113</v>
      </c>
      <c r="C20" s="127">
        <v>15</v>
      </c>
      <c r="D20" s="123">
        <v>1126</v>
      </c>
      <c r="E20" s="123">
        <v>2483647</v>
      </c>
      <c r="F20" s="123">
        <v>6</v>
      </c>
      <c r="G20" s="123">
        <v>831</v>
      </c>
      <c r="H20" s="123">
        <v>1394985</v>
      </c>
      <c r="I20" s="123">
        <v>3</v>
      </c>
      <c r="J20" s="123">
        <v>680</v>
      </c>
      <c r="K20" s="123" t="s">
        <v>259</v>
      </c>
      <c r="L20" s="123">
        <v>2</v>
      </c>
      <c r="M20" s="123">
        <v>3525</v>
      </c>
      <c r="N20" s="123" t="s">
        <v>259</v>
      </c>
    </row>
    <row r="21" spans="1:14" ht="15" customHeight="1">
      <c r="A21" s="99">
        <v>6</v>
      </c>
      <c r="B21" s="122" t="s">
        <v>112</v>
      </c>
      <c r="C21" s="171">
        <v>7</v>
      </c>
      <c r="D21" s="123">
        <v>539</v>
      </c>
      <c r="E21" s="123">
        <v>2012128</v>
      </c>
      <c r="F21" s="123">
        <v>7</v>
      </c>
      <c r="G21" s="123">
        <v>1070</v>
      </c>
      <c r="H21" s="123">
        <v>1203030</v>
      </c>
      <c r="I21" s="123" t="s">
        <v>276</v>
      </c>
      <c r="J21" s="123" t="s">
        <v>276</v>
      </c>
      <c r="K21" s="123" t="s">
        <v>276</v>
      </c>
      <c r="L21" s="123">
        <v>1</v>
      </c>
      <c r="M21" s="123">
        <v>303</v>
      </c>
      <c r="N21" s="123" t="s">
        <v>259</v>
      </c>
    </row>
    <row r="22" spans="1:14" ht="15" customHeight="1">
      <c r="A22" s="99">
        <v>7</v>
      </c>
      <c r="B22" s="122" t="s">
        <v>111</v>
      </c>
      <c r="C22" s="127">
        <v>4</v>
      </c>
      <c r="D22" s="123">
        <v>263</v>
      </c>
      <c r="E22" s="123" t="s">
        <v>259</v>
      </c>
      <c r="F22" s="123">
        <v>5</v>
      </c>
      <c r="G22" s="123">
        <v>649</v>
      </c>
      <c r="H22" s="123">
        <v>2910238</v>
      </c>
      <c r="I22" s="123">
        <v>2</v>
      </c>
      <c r="J22" s="123">
        <v>433</v>
      </c>
      <c r="K22" s="123" t="s">
        <v>259</v>
      </c>
      <c r="L22" s="123">
        <v>1</v>
      </c>
      <c r="M22" s="123">
        <v>300</v>
      </c>
      <c r="N22" s="123" t="s">
        <v>259</v>
      </c>
    </row>
    <row r="23" spans="1:14" s="82" customFormat="1" ht="15" customHeight="1">
      <c r="A23" s="99">
        <v>8</v>
      </c>
      <c r="B23" s="122" t="s">
        <v>110</v>
      </c>
      <c r="C23" s="171">
        <v>5</v>
      </c>
      <c r="D23" s="123">
        <v>349</v>
      </c>
      <c r="E23" s="123">
        <v>565010</v>
      </c>
      <c r="F23" s="123">
        <v>3</v>
      </c>
      <c r="G23" s="123">
        <v>344</v>
      </c>
      <c r="H23" s="123">
        <v>850793</v>
      </c>
      <c r="I23" s="123" t="s">
        <v>276</v>
      </c>
      <c r="J23" s="123" t="s">
        <v>276</v>
      </c>
      <c r="K23" s="123" t="s">
        <v>276</v>
      </c>
      <c r="L23" s="123" t="s">
        <v>276</v>
      </c>
      <c r="M23" s="123" t="s">
        <v>276</v>
      </c>
      <c r="N23" s="123" t="s">
        <v>276</v>
      </c>
    </row>
    <row r="24" spans="1:14" ht="15" customHeight="1">
      <c r="A24" s="99">
        <v>9</v>
      </c>
      <c r="B24" s="122" t="s">
        <v>109</v>
      </c>
      <c r="C24" s="171">
        <v>2</v>
      </c>
      <c r="D24" s="123">
        <v>115</v>
      </c>
      <c r="E24" s="123" t="s">
        <v>259</v>
      </c>
      <c r="F24" s="123">
        <v>1</v>
      </c>
      <c r="G24" s="123">
        <v>154</v>
      </c>
      <c r="H24" s="123" t="s">
        <v>259</v>
      </c>
      <c r="I24" s="123" t="s">
        <v>276</v>
      </c>
      <c r="J24" s="123" t="s">
        <v>276</v>
      </c>
      <c r="K24" s="123" t="s">
        <v>276</v>
      </c>
      <c r="L24" s="123">
        <v>1</v>
      </c>
      <c r="M24" s="123">
        <v>405</v>
      </c>
      <c r="N24" s="123" t="s">
        <v>259</v>
      </c>
    </row>
    <row r="25" spans="1:14" ht="15" customHeight="1">
      <c r="A25" s="99">
        <v>10</v>
      </c>
      <c r="B25" s="122" t="s">
        <v>108</v>
      </c>
      <c r="C25" s="171">
        <v>9</v>
      </c>
      <c r="D25" s="123">
        <v>624</v>
      </c>
      <c r="E25" s="123">
        <v>1707233</v>
      </c>
      <c r="F25" s="123">
        <v>2</v>
      </c>
      <c r="G25" s="123">
        <v>234</v>
      </c>
      <c r="H25" s="123" t="s">
        <v>259</v>
      </c>
      <c r="I25" s="123" t="s">
        <v>276</v>
      </c>
      <c r="J25" s="123" t="s">
        <v>276</v>
      </c>
      <c r="K25" s="123" t="s">
        <v>276</v>
      </c>
      <c r="L25" s="123">
        <v>2</v>
      </c>
      <c r="M25" s="123">
        <v>905</v>
      </c>
      <c r="N25" s="123" t="s">
        <v>259</v>
      </c>
    </row>
    <row r="26" spans="1:14" s="82" customFormat="1" ht="15" customHeight="1">
      <c r="A26" s="119"/>
      <c r="B26" s="118" t="s">
        <v>107</v>
      </c>
      <c r="C26" s="172">
        <v>4</v>
      </c>
      <c r="D26" s="124">
        <v>261</v>
      </c>
      <c r="E26" s="124">
        <v>1803472</v>
      </c>
      <c r="F26" s="124">
        <v>8</v>
      </c>
      <c r="G26" s="124">
        <v>1027</v>
      </c>
      <c r="H26" s="124">
        <v>2135829</v>
      </c>
      <c r="I26" s="124">
        <v>4</v>
      </c>
      <c r="J26" s="124">
        <v>920</v>
      </c>
      <c r="K26" s="124">
        <v>5415575</v>
      </c>
      <c r="L26" s="124">
        <v>2</v>
      </c>
      <c r="M26" s="124">
        <v>902</v>
      </c>
      <c r="N26" s="124" t="s">
        <v>259</v>
      </c>
    </row>
    <row r="27" spans="1:14" ht="15" customHeight="1">
      <c r="A27" s="99">
        <v>11</v>
      </c>
      <c r="B27" s="122" t="s">
        <v>105</v>
      </c>
      <c r="C27" s="171">
        <v>4</v>
      </c>
      <c r="D27" s="123">
        <v>261</v>
      </c>
      <c r="E27" s="123">
        <v>1803472</v>
      </c>
      <c r="F27" s="123">
        <v>8</v>
      </c>
      <c r="G27" s="123">
        <v>1027</v>
      </c>
      <c r="H27" s="123">
        <v>2135829</v>
      </c>
      <c r="I27" s="123">
        <v>4</v>
      </c>
      <c r="J27" s="123">
        <v>920</v>
      </c>
      <c r="K27" s="123">
        <v>5415575</v>
      </c>
      <c r="L27" s="123">
        <v>2</v>
      </c>
      <c r="M27" s="123">
        <v>902</v>
      </c>
      <c r="N27" s="123" t="s">
        <v>259</v>
      </c>
    </row>
    <row r="28" spans="1:14" s="82" customFormat="1" ht="15" customHeight="1">
      <c r="A28" s="119"/>
      <c r="B28" s="118" t="s">
        <v>104</v>
      </c>
      <c r="C28" s="124">
        <v>15</v>
      </c>
      <c r="D28" s="124">
        <v>1053</v>
      </c>
      <c r="E28" s="124" t="s">
        <v>259</v>
      </c>
      <c r="F28" s="124">
        <v>10</v>
      </c>
      <c r="G28" s="124">
        <v>1474</v>
      </c>
      <c r="H28" s="124" t="s">
        <v>259</v>
      </c>
      <c r="I28" s="124">
        <v>2</v>
      </c>
      <c r="J28" s="124">
        <v>499</v>
      </c>
      <c r="K28" s="124" t="s">
        <v>259</v>
      </c>
      <c r="L28" s="124">
        <v>4</v>
      </c>
      <c r="M28" s="124">
        <v>1543</v>
      </c>
      <c r="N28" s="124" t="s">
        <v>259</v>
      </c>
    </row>
    <row r="29" spans="1:14" ht="15" customHeight="1">
      <c r="A29" s="99">
        <v>12</v>
      </c>
      <c r="B29" s="122" t="s">
        <v>102</v>
      </c>
      <c r="C29" s="171">
        <v>5</v>
      </c>
      <c r="D29" s="123">
        <v>375</v>
      </c>
      <c r="E29" s="123">
        <v>544652</v>
      </c>
      <c r="F29" s="123">
        <v>3</v>
      </c>
      <c r="G29" s="123">
        <v>440</v>
      </c>
      <c r="H29" s="123">
        <v>1141259</v>
      </c>
      <c r="I29" s="123">
        <v>2</v>
      </c>
      <c r="J29" s="123">
        <v>499</v>
      </c>
      <c r="K29" s="123" t="s">
        <v>259</v>
      </c>
      <c r="L29" s="123">
        <v>2</v>
      </c>
      <c r="M29" s="123">
        <v>691</v>
      </c>
      <c r="N29" s="123" t="s">
        <v>259</v>
      </c>
    </row>
    <row r="30" spans="1:14" ht="15" customHeight="1">
      <c r="A30" s="99">
        <v>13</v>
      </c>
      <c r="B30" s="122" t="s">
        <v>101</v>
      </c>
      <c r="C30" s="171">
        <v>8</v>
      </c>
      <c r="D30" s="123">
        <v>517</v>
      </c>
      <c r="E30" s="123">
        <v>1331394</v>
      </c>
      <c r="F30" s="123">
        <v>2</v>
      </c>
      <c r="G30" s="123">
        <v>239</v>
      </c>
      <c r="H30" s="123" t="s">
        <v>259</v>
      </c>
      <c r="I30" s="123" t="s">
        <v>276</v>
      </c>
      <c r="J30" s="123" t="s">
        <v>276</v>
      </c>
      <c r="K30" s="123" t="s">
        <v>276</v>
      </c>
      <c r="L30" s="123">
        <v>1</v>
      </c>
      <c r="M30" s="123">
        <v>460</v>
      </c>
      <c r="N30" s="123" t="s">
        <v>259</v>
      </c>
    </row>
    <row r="31" spans="1:14" ht="15" customHeight="1">
      <c r="A31" s="99">
        <v>14</v>
      </c>
      <c r="B31" s="122" t="s">
        <v>100</v>
      </c>
      <c r="C31" s="171">
        <v>2</v>
      </c>
      <c r="D31" s="123">
        <v>161</v>
      </c>
      <c r="E31" s="123" t="s">
        <v>259</v>
      </c>
      <c r="F31" s="123">
        <v>5</v>
      </c>
      <c r="G31" s="123">
        <v>795</v>
      </c>
      <c r="H31" s="123">
        <v>2068646</v>
      </c>
      <c r="I31" s="123" t="s">
        <v>276</v>
      </c>
      <c r="J31" s="123" t="s">
        <v>276</v>
      </c>
      <c r="K31" s="123" t="s">
        <v>276</v>
      </c>
      <c r="L31" s="123">
        <v>1</v>
      </c>
      <c r="M31" s="123">
        <v>392</v>
      </c>
      <c r="N31" s="123" t="s">
        <v>259</v>
      </c>
    </row>
    <row r="32" spans="1:14" s="82" customFormat="1" ht="15" customHeight="1">
      <c r="A32" s="119"/>
      <c r="B32" s="118" t="s">
        <v>99</v>
      </c>
      <c r="C32" s="124" t="s">
        <v>276</v>
      </c>
      <c r="D32" s="124" t="s">
        <v>276</v>
      </c>
      <c r="E32" s="124" t="s">
        <v>276</v>
      </c>
      <c r="F32" s="124" t="s">
        <v>276</v>
      </c>
      <c r="G32" s="124" t="s">
        <v>276</v>
      </c>
      <c r="H32" s="124" t="s">
        <v>276</v>
      </c>
      <c r="I32" s="124" t="s">
        <v>276</v>
      </c>
      <c r="J32" s="124" t="s">
        <v>276</v>
      </c>
      <c r="K32" s="124" t="s">
        <v>276</v>
      </c>
      <c r="L32" s="124" t="s">
        <v>276</v>
      </c>
      <c r="M32" s="124" t="s">
        <v>276</v>
      </c>
      <c r="N32" s="124" t="s">
        <v>276</v>
      </c>
    </row>
    <row r="33" spans="1:14" ht="15" customHeight="1">
      <c r="A33" s="99">
        <v>15</v>
      </c>
      <c r="B33" s="122" t="s">
        <v>97</v>
      </c>
      <c r="C33" s="123" t="s">
        <v>276</v>
      </c>
      <c r="D33" s="123" t="s">
        <v>276</v>
      </c>
      <c r="E33" s="123" t="s">
        <v>276</v>
      </c>
      <c r="F33" s="123" t="s">
        <v>276</v>
      </c>
      <c r="G33" s="123" t="s">
        <v>276</v>
      </c>
      <c r="H33" s="123" t="s">
        <v>276</v>
      </c>
      <c r="I33" s="123" t="s">
        <v>276</v>
      </c>
      <c r="J33" s="123" t="s">
        <v>276</v>
      </c>
      <c r="K33" s="123" t="s">
        <v>276</v>
      </c>
      <c r="L33" s="123" t="s">
        <v>276</v>
      </c>
      <c r="M33" s="123" t="s">
        <v>276</v>
      </c>
      <c r="N33" s="123" t="s">
        <v>276</v>
      </c>
    </row>
    <row r="34" spans="1:14" s="82" customFormat="1" ht="15" customHeight="1">
      <c r="A34" s="119"/>
      <c r="B34" s="118" t="s">
        <v>96</v>
      </c>
      <c r="C34" s="172">
        <v>9</v>
      </c>
      <c r="D34" s="124">
        <v>600</v>
      </c>
      <c r="E34" s="124">
        <v>764672</v>
      </c>
      <c r="F34" s="124">
        <v>3</v>
      </c>
      <c r="G34" s="124">
        <v>321</v>
      </c>
      <c r="H34" s="124">
        <v>450053</v>
      </c>
      <c r="I34" s="124" t="s">
        <v>276</v>
      </c>
      <c r="J34" s="124" t="s">
        <v>276</v>
      </c>
      <c r="K34" s="124" t="s">
        <v>276</v>
      </c>
      <c r="L34" s="124" t="s">
        <v>276</v>
      </c>
      <c r="M34" s="124" t="s">
        <v>276</v>
      </c>
      <c r="N34" s="124" t="s">
        <v>276</v>
      </c>
    </row>
    <row r="35" spans="1:14" ht="15" customHeight="1">
      <c r="A35" s="99">
        <v>16</v>
      </c>
      <c r="B35" s="122" t="s">
        <v>94</v>
      </c>
      <c r="C35" s="171">
        <v>9</v>
      </c>
      <c r="D35" s="123">
        <v>600</v>
      </c>
      <c r="E35" s="123">
        <v>764672</v>
      </c>
      <c r="F35" s="123">
        <v>3</v>
      </c>
      <c r="G35" s="123">
        <v>321</v>
      </c>
      <c r="H35" s="123">
        <v>450053</v>
      </c>
      <c r="I35" s="123" t="s">
        <v>276</v>
      </c>
      <c r="J35" s="123" t="s">
        <v>276</v>
      </c>
      <c r="K35" s="123" t="s">
        <v>276</v>
      </c>
      <c r="L35" s="123" t="s">
        <v>276</v>
      </c>
      <c r="M35" s="123" t="s">
        <v>276</v>
      </c>
      <c r="N35" s="123" t="s">
        <v>276</v>
      </c>
    </row>
    <row r="36" spans="1:14" s="82" customFormat="1" ht="15" customHeight="1">
      <c r="A36" s="119"/>
      <c r="B36" s="118" t="s">
        <v>93</v>
      </c>
      <c r="C36" s="124">
        <v>1</v>
      </c>
      <c r="D36" s="124">
        <v>76</v>
      </c>
      <c r="E36" s="124" t="s">
        <v>259</v>
      </c>
      <c r="F36" s="124">
        <v>1</v>
      </c>
      <c r="G36" s="124">
        <v>167</v>
      </c>
      <c r="H36" s="124" t="s">
        <v>259</v>
      </c>
      <c r="I36" s="124">
        <v>3</v>
      </c>
      <c r="J36" s="124">
        <v>689</v>
      </c>
      <c r="K36" s="124" t="s">
        <v>259</v>
      </c>
      <c r="L36" s="124">
        <v>3</v>
      </c>
      <c r="M36" s="124">
        <v>1622</v>
      </c>
      <c r="N36" s="124" t="s">
        <v>259</v>
      </c>
    </row>
    <row r="37" spans="1:14" ht="15" customHeight="1">
      <c r="A37" s="99">
        <v>17</v>
      </c>
      <c r="B37" s="122" t="s">
        <v>91</v>
      </c>
      <c r="C37" s="171" t="s">
        <v>276</v>
      </c>
      <c r="D37" s="123" t="s">
        <v>276</v>
      </c>
      <c r="E37" s="123" t="s">
        <v>276</v>
      </c>
      <c r="F37" s="123" t="s">
        <v>276</v>
      </c>
      <c r="G37" s="123" t="s">
        <v>276</v>
      </c>
      <c r="H37" s="123" t="s">
        <v>276</v>
      </c>
      <c r="I37" s="123">
        <v>2</v>
      </c>
      <c r="J37" s="123">
        <v>473</v>
      </c>
      <c r="K37" s="123" t="s">
        <v>259</v>
      </c>
      <c r="L37" s="123">
        <v>1</v>
      </c>
      <c r="M37" s="123">
        <v>628</v>
      </c>
      <c r="N37" s="123" t="s">
        <v>259</v>
      </c>
    </row>
    <row r="38" spans="1:14" ht="15" customHeight="1">
      <c r="A38" s="99">
        <v>18</v>
      </c>
      <c r="B38" s="122" t="s">
        <v>90</v>
      </c>
      <c r="C38" s="123" t="s">
        <v>276</v>
      </c>
      <c r="D38" s="123" t="s">
        <v>276</v>
      </c>
      <c r="E38" s="123" t="s">
        <v>276</v>
      </c>
      <c r="F38" s="123">
        <v>1</v>
      </c>
      <c r="G38" s="123">
        <v>167</v>
      </c>
      <c r="H38" s="123" t="s">
        <v>259</v>
      </c>
      <c r="I38" s="123">
        <v>1</v>
      </c>
      <c r="J38" s="123">
        <v>216</v>
      </c>
      <c r="K38" s="123" t="s">
        <v>259</v>
      </c>
      <c r="L38" s="123">
        <v>1</v>
      </c>
      <c r="M38" s="123">
        <v>664</v>
      </c>
      <c r="N38" s="123" t="s">
        <v>259</v>
      </c>
    </row>
    <row r="39" spans="1:14" ht="15" customHeight="1">
      <c r="A39" s="99">
        <v>19</v>
      </c>
      <c r="B39" s="122" t="s">
        <v>89</v>
      </c>
      <c r="C39" s="171">
        <v>1</v>
      </c>
      <c r="D39" s="123">
        <v>76</v>
      </c>
      <c r="E39" s="123" t="s">
        <v>259</v>
      </c>
      <c r="F39" s="123" t="s">
        <v>276</v>
      </c>
      <c r="G39" s="123" t="s">
        <v>276</v>
      </c>
      <c r="H39" s="123" t="s">
        <v>276</v>
      </c>
      <c r="I39" s="123" t="s">
        <v>276</v>
      </c>
      <c r="J39" s="123" t="s">
        <v>276</v>
      </c>
      <c r="K39" s="123" t="s">
        <v>276</v>
      </c>
      <c r="L39" s="123">
        <v>1</v>
      </c>
      <c r="M39" s="123">
        <v>330</v>
      </c>
      <c r="N39" s="123" t="s">
        <v>259</v>
      </c>
    </row>
    <row r="40" spans="1:14" s="82" customFormat="1" ht="15" customHeight="1">
      <c r="A40" s="119"/>
      <c r="B40" s="118" t="s">
        <v>88</v>
      </c>
      <c r="C40" s="124" t="s">
        <v>276</v>
      </c>
      <c r="D40" s="124" t="s">
        <v>276</v>
      </c>
      <c r="E40" s="124" t="s">
        <v>276</v>
      </c>
      <c r="F40" s="124" t="s">
        <v>276</v>
      </c>
      <c r="G40" s="124" t="s">
        <v>276</v>
      </c>
      <c r="H40" s="124" t="s">
        <v>276</v>
      </c>
      <c r="I40" s="124" t="s">
        <v>276</v>
      </c>
      <c r="J40" s="124" t="s">
        <v>276</v>
      </c>
      <c r="K40" s="124" t="s">
        <v>276</v>
      </c>
      <c r="L40" s="124" t="s">
        <v>276</v>
      </c>
      <c r="M40" s="124" t="s">
        <v>276</v>
      </c>
      <c r="N40" s="124" t="s">
        <v>276</v>
      </c>
    </row>
    <row r="41" spans="1:14" ht="15" customHeight="1" thickBot="1">
      <c r="A41" s="95">
        <v>20</v>
      </c>
      <c r="B41" s="114" t="s">
        <v>86</v>
      </c>
      <c r="C41" s="112" t="s">
        <v>276</v>
      </c>
      <c r="D41" s="112" t="s">
        <v>276</v>
      </c>
      <c r="E41" s="112" t="s">
        <v>276</v>
      </c>
      <c r="F41" s="112" t="s">
        <v>276</v>
      </c>
      <c r="G41" s="112" t="s">
        <v>276</v>
      </c>
      <c r="H41" s="112" t="s">
        <v>276</v>
      </c>
      <c r="I41" s="112" t="s">
        <v>276</v>
      </c>
      <c r="J41" s="112" t="s">
        <v>276</v>
      </c>
      <c r="K41" s="112" t="s">
        <v>276</v>
      </c>
      <c r="L41" s="112" t="s">
        <v>276</v>
      </c>
      <c r="M41" s="112" t="s">
        <v>276</v>
      </c>
      <c r="N41" s="112" t="s">
        <v>276</v>
      </c>
    </row>
    <row r="42" ht="12.75" customHeight="1">
      <c r="A42" s="107" t="s">
        <v>85</v>
      </c>
    </row>
    <row r="43" ht="12">
      <c r="A43" s="104" t="s">
        <v>84</v>
      </c>
    </row>
  </sheetData>
  <sheetProtection/>
  <mergeCells count="5">
    <mergeCell ref="A9:B9"/>
    <mergeCell ref="A10:B10"/>
    <mergeCell ref="A11:B11"/>
    <mergeCell ref="A13:B13"/>
    <mergeCell ref="A14:B1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F37"/>
  <sheetViews>
    <sheetView showGridLines="0" zoomScalePageLayoutView="0" workbookViewId="0" topLeftCell="A1">
      <selection activeCell="F12" sqref="F12"/>
    </sheetView>
  </sheetViews>
  <sheetFormatPr defaultColWidth="7.75390625" defaultRowHeight="13.5"/>
  <cols>
    <col min="1" max="1" width="5.50390625" style="44" customWidth="1"/>
    <col min="2" max="2" width="2.875" style="44" customWidth="1"/>
    <col min="3" max="3" width="4.125" style="44" customWidth="1"/>
    <col min="4" max="4" width="1.25" style="44" customWidth="1"/>
    <col min="5" max="8" width="20.875" style="44" customWidth="1"/>
    <col min="9" max="16384" width="7.75390625" style="44" customWidth="1"/>
  </cols>
  <sheetData>
    <row r="1" spans="1:8" ht="18.75" customHeight="1">
      <c r="A1" s="161" t="s">
        <v>277</v>
      </c>
      <c r="B1" s="158"/>
      <c r="C1" s="158"/>
      <c r="D1" s="158"/>
      <c r="E1" s="158"/>
      <c r="F1" s="158"/>
      <c r="G1" s="158"/>
      <c r="H1" s="158"/>
    </row>
    <row r="2" spans="1:8" ht="11.25" customHeight="1">
      <c r="A2" s="161"/>
      <c r="B2" s="158"/>
      <c r="C2" s="158"/>
      <c r="D2" s="158"/>
      <c r="E2" s="158"/>
      <c r="F2" s="158"/>
      <c r="G2" s="158"/>
      <c r="H2" s="158"/>
    </row>
    <row r="3" spans="1:8" s="107" customFormat="1" ht="12.75" customHeight="1" thickBot="1">
      <c r="A3" s="99" t="s">
        <v>278</v>
      </c>
      <c r="H3" s="157" t="s">
        <v>132</v>
      </c>
    </row>
    <row r="4" spans="1:32" s="107" customFormat="1" ht="37.5" customHeight="1">
      <c r="A4" s="386" t="s">
        <v>279</v>
      </c>
      <c r="B4" s="387"/>
      <c r="C4" s="387"/>
      <c r="D4" s="388"/>
      <c r="E4" s="173" t="s">
        <v>280</v>
      </c>
      <c r="F4" s="173" t="s">
        <v>281</v>
      </c>
      <c r="G4" s="173" t="s">
        <v>282</v>
      </c>
      <c r="H4" s="174" t="s">
        <v>283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8" s="67" customFormat="1" ht="22.5" customHeight="1">
      <c r="A5" s="67" t="s">
        <v>284</v>
      </c>
      <c r="B5" s="175" t="s">
        <v>285</v>
      </c>
      <c r="C5" s="176" t="s">
        <v>26</v>
      </c>
      <c r="E5" s="177">
        <v>405</v>
      </c>
      <c r="F5" s="66">
        <v>10736592</v>
      </c>
      <c r="G5" s="66">
        <v>3196887</v>
      </c>
      <c r="H5" s="66">
        <v>3978358</v>
      </c>
    </row>
    <row r="6" spans="2:8" s="67" customFormat="1" ht="22.5" customHeight="1">
      <c r="B6" s="175" t="s">
        <v>133</v>
      </c>
      <c r="C6" s="176"/>
      <c r="E6" s="177">
        <v>407</v>
      </c>
      <c r="F6" s="66">
        <v>10860703</v>
      </c>
      <c r="G6" s="66">
        <v>3276963</v>
      </c>
      <c r="H6" s="66">
        <v>4110404</v>
      </c>
    </row>
    <row r="7" spans="2:8" s="67" customFormat="1" ht="22.5" customHeight="1">
      <c r="B7" s="175" t="s">
        <v>134</v>
      </c>
      <c r="C7" s="176"/>
      <c r="E7" s="177">
        <v>403</v>
      </c>
      <c r="F7" s="66">
        <v>11211458</v>
      </c>
      <c r="G7" s="66">
        <v>3355780</v>
      </c>
      <c r="H7" s="66">
        <v>4200304</v>
      </c>
    </row>
    <row r="8" spans="2:8" s="67" customFormat="1" ht="22.5" customHeight="1">
      <c r="B8" s="175" t="s">
        <v>135</v>
      </c>
      <c r="C8" s="176"/>
      <c r="D8" s="68"/>
      <c r="E8" s="177">
        <v>396</v>
      </c>
      <c r="F8" s="66">
        <v>11656727</v>
      </c>
      <c r="G8" s="66">
        <v>3466225</v>
      </c>
      <c r="H8" s="66">
        <v>4413229</v>
      </c>
    </row>
    <row r="9" spans="2:8" s="75" customFormat="1" ht="22.5" customHeight="1">
      <c r="B9" s="353" t="s">
        <v>136</v>
      </c>
      <c r="C9" s="178"/>
      <c r="E9" s="139">
        <v>383</v>
      </c>
      <c r="F9" s="74">
        <v>11753718</v>
      </c>
      <c r="G9" s="74">
        <v>3463448</v>
      </c>
      <c r="H9" s="74">
        <v>4412731</v>
      </c>
    </row>
    <row r="10" spans="2:8" s="67" customFormat="1" ht="7.5" customHeight="1">
      <c r="B10" s="179"/>
      <c r="C10" s="72"/>
      <c r="D10" s="68"/>
      <c r="E10" s="180"/>
      <c r="F10" s="180"/>
      <c r="G10" s="180"/>
      <c r="H10" s="180"/>
    </row>
    <row r="11" spans="1:8" s="67" customFormat="1" ht="26.25" customHeight="1">
      <c r="A11" s="383" t="s">
        <v>30</v>
      </c>
      <c r="B11" s="384"/>
      <c r="C11" s="384"/>
      <c r="D11" s="68"/>
      <c r="E11" s="181">
        <v>103</v>
      </c>
      <c r="F11" s="66">
        <v>1752079</v>
      </c>
      <c r="G11" s="66">
        <v>539681</v>
      </c>
      <c r="H11" s="66">
        <v>716261</v>
      </c>
    </row>
    <row r="12" spans="1:8" s="67" customFormat="1" ht="26.25" customHeight="1">
      <c r="A12" s="383" t="s">
        <v>32</v>
      </c>
      <c r="B12" s="384"/>
      <c r="C12" s="384"/>
      <c r="D12" s="68"/>
      <c r="E12" s="181">
        <v>10</v>
      </c>
      <c r="F12" s="66">
        <v>369655</v>
      </c>
      <c r="G12" s="66">
        <v>139221</v>
      </c>
      <c r="H12" s="66">
        <v>178989</v>
      </c>
    </row>
    <row r="13" spans="1:8" s="67" customFormat="1" ht="26.25" customHeight="1">
      <c r="A13" s="383" t="s">
        <v>33</v>
      </c>
      <c r="B13" s="384"/>
      <c r="C13" s="384"/>
      <c r="D13" s="68"/>
      <c r="E13" s="181">
        <v>29</v>
      </c>
      <c r="F13" s="66">
        <v>394670</v>
      </c>
      <c r="G13" s="66">
        <v>97318</v>
      </c>
      <c r="H13" s="66">
        <v>114741</v>
      </c>
    </row>
    <row r="14" spans="1:8" s="67" customFormat="1" ht="26.25" customHeight="1">
      <c r="A14" s="383" t="s">
        <v>35</v>
      </c>
      <c r="B14" s="384"/>
      <c r="C14" s="384"/>
      <c r="D14" s="68"/>
      <c r="E14" s="181">
        <v>5</v>
      </c>
      <c r="F14" s="66">
        <v>355130</v>
      </c>
      <c r="G14" s="66">
        <v>76086</v>
      </c>
      <c r="H14" s="66">
        <v>76372</v>
      </c>
    </row>
    <row r="15" spans="1:8" s="67" customFormat="1" ht="26.25" customHeight="1">
      <c r="A15" s="383" t="s">
        <v>37</v>
      </c>
      <c r="B15" s="384"/>
      <c r="C15" s="384"/>
      <c r="D15" s="68"/>
      <c r="E15" s="181">
        <v>7</v>
      </c>
      <c r="F15" s="66">
        <v>232018</v>
      </c>
      <c r="G15" s="66">
        <v>82657</v>
      </c>
      <c r="H15" s="66">
        <v>101709</v>
      </c>
    </row>
    <row r="16" spans="1:8" s="67" customFormat="1" ht="26.25" customHeight="1">
      <c r="A16" s="383" t="s">
        <v>39</v>
      </c>
      <c r="B16" s="384"/>
      <c r="C16" s="384"/>
      <c r="D16" s="68"/>
      <c r="E16" s="181">
        <v>15</v>
      </c>
      <c r="F16" s="66">
        <v>636830</v>
      </c>
      <c r="G16" s="66">
        <v>234497</v>
      </c>
      <c r="H16" s="66">
        <v>243263</v>
      </c>
    </row>
    <row r="17" spans="1:8" s="67" customFormat="1" ht="26.25" customHeight="1">
      <c r="A17" s="383" t="s">
        <v>41</v>
      </c>
      <c r="B17" s="384"/>
      <c r="C17" s="384"/>
      <c r="D17" s="68"/>
      <c r="E17" s="181">
        <v>14</v>
      </c>
      <c r="F17" s="66">
        <v>155483</v>
      </c>
      <c r="G17" s="66">
        <v>44823</v>
      </c>
      <c r="H17" s="66">
        <v>70902</v>
      </c>
    </row>
    <row r="18" spans="1:8" s="67" customFormat="1" ht="26.25" customHeight="1">
      <c r="A18" s="383" t="s">
        <v>43</v>
      </c>
      <c r="B18" s="384"/>
      <c r="C18" s="384"/>
      <c r="D18" s="68"/>
      <c r="E18" s="181">
        <v>16</v>
      </c>
      <c r="F18" s="66">
        <v>580454</v>
      </c>
      <c r="G18" s="66">
        <v>146014</v>
      </c>
      <c r="H18" s="66">
        <v>204406</v>
      </c>
    </row>
    <row r="19" spans="1:8" s="67" customFormat="1" ht="26.25" customHeight="1">
      <c r="A19" s="383" t="s">
        <v>45</v>
      </c>
      <c r="B19" s="384"/>
      <c r="C19" s="384"/>
      <c r="D19" s="68"/>
      <c r="E19" s="90" t="s">
        <v>286</v>
      </c>
      <c r="F19" s="66" t="s">
        <v>286</v>
      </c>
      <c r="G19" s="66" t="s">
        <v>286</v>
      </c>
      <c r="H19" s="66" t="s">
        <v>286</v>
      </c>
    </row>
    <row r="20" spans="1:8" s="67" customFormat="1" ht="26.25" customHeight="1">
      <c r="A20" s="383" t="s">
        <v>47</v>
      </c>
      <c r="B20" s="384"/>
      <c r="C20" s="384"/>
      <c r="D20" s="68"/>
      <c r="E20" s="90">
        <v>15</v>
      </c>
      <c r="F20" s="66">
        <v>608574</v>
      </c>
      <c r="G20" s="66">
        <v>190728</v>
      </c>
      <c r="H20" s="66">
        <v>247930</v>
      </c>
    </row>
    <row r="21" spans="1:8" s="67" customFormat="1" ht="26.25" customHeight="1">
      <c r="A21" s="383" t="s">
        <v>49</v>
      </c>
      <c r="B21" s="384"/>
      <c r="C21" s="384"/>
      <c r="D21" s="68"/>
      <c r="E21" s="181">
        <v>7</v>
      </c>
      <c r="F21" s="66">
        <v>313682</v>
      </c>
      <c r="G21" s="66">
        <v>132652</v>
      </c>
      <c r="H21" s="66">
        <v>138801</v>
      </c>
    </row>
    <row r="22" spans="1:8" s="67" customFormat="1" ht="26.25" customHeight="1">
      <c r="A22" s="383" t="s">
        <v>51</v>
      </c>
      <c r="B22" s="384"/>
      <c r="C22" s="384"/>
      <c r="D22" s="68"/>
      <c r="E22" s="181">
        <v>4</v>
      </c>
      <c r="F22" s="66">
        <v>28140</v>
      </c>
      <c r="G22" s="66">
        <v>12017</v>
      </c>
      <c r="H22" s="66">
        <v>13758</v>
      </c>
    </row>
    <row r="23" spans="1:8" s="67" customFormat="1" ht="26.25" customHeight="1">
      <c r="A23" s="383" t="s">
        <v>53</v>
      </c>
      <c r="B23" s="384"/>
      <c r="C23" s="384"/>
      <c r="D23" s="68"/>
      <c r="E23" s="181">
        <v>26</v>
      </c>
      <c r="F23" s="66">
        <v>938987</v>
      </c>
      <c r="G23" s="66">
        <v>153962</v>
      </c>
      <c r="H23" s="66">
        <v>177669</v>
      </c>
    </row>
    <row r="24" spans="1:8" s="67" customFormat="1" ht="26.25" customHeight="1">
      <c r="A24" s="383" t="s">
        <v>55</v>
      </c>
      <c r="B24" s="384"/>
      <c r="C24" s="384"/>
      <c r="D24" s="68"/>
      <c r="E24" s="181">
        <v>5</v>
      </c>
      <c r="F24" s="66">
        <v>500690</v>
      </c>
      <c r="G24" s="66">
        <v>162067</v>
      </c>
      <c r="H24" s="66">
        <v>166753</v>
      </c>
    </row>
    <row r="25" spans="1:8" s="67" customFormat="1" ht="26.25" customHeight="1">
      <c r="A25" s="383" t="s">
        <v>57</v>
      </c>
      <c r="B25" s="384"/>
      <c r="C25" s="384"/>
      <c r="D25" s="68"/>
      <c r="E25" s="181">
        <v>3</v>
      </c>
      <c r="F25" s="66">
        <v>198948</v>
      </c>
      <c r="G25" s="66">
        <v>75731</v>
      </c>
      <c r="H25" s="66">
        <v>122744</v>
      </c>
    </row>
    <row r="26" spans="1:8" s="67" customFormat="1" ht="26.25" customHeight="1">
      <c r="A26" s="383" t="s">
        <v>59</v>
      </c>
      <c r="B26" s="384"/>
      <c r="C26" s="384"/>
      <c r="D26" s="68"/>
      <c r="E26" s="181">
        <v>26</v>
      </c>
      <c r="F26" s="66">
        <v>783715</v>
      </c>
      <c r="G26" s="66">
        <v>263837</v>
      </c>
      <c r="H26" s="66">
        <v>342832</v>
      </c>
    </row>
    <row r="27" spans="1:8" s="67" customFormat="1" ht="26.25" customHeight="1">
      <c r="A27" s="383" t="s">
        <v>61</v>
      </c>
      <c r="B27" s="384"/>
      <c r="C27" s="384"/>
      <c r="D27" s="68"/>
      <c r="E27" s="181">
        <v>7</v>
      </c>
      <c r="F27" s="66">
        <v>199763</v>
      </c>
      <c r="G27" s="66">
        <v>46037</v>
      </c>
      <c r="H27" s="66">
        <v>50981</v>
      </c>
    </row>
    <row r="28" spans="1:8" s="67" customFormat="1" ht="26.25" customHeight="1">
      <c r="A28" s="383" t="s">
        <v>62</v>
      </c>
      <c r="B28" s="384"/>
      <c r="C28" s="384"/>
      <c r="D28" s="68"/>
      <c r="E28" s="181">
        <v>32</v>
      </c>
      <c r="F28" s="66">
        <v>710603</v>
      </c>
      <c r="G28" s="66">
        <v>201700</v>
      </c>
      <c r="H28" s="66">
        <v>247254</v>
      </c>
    </row>
    <row r="29" spans="1:8" s="67" customFormat="1" ht="26.25" customHeight="1">
      <c r="A29" s="383" t="s">
        <v>64</v>
      </c>
      <c r="B29" s="384"/>
      <c r="C29" s="384"/>
      <c r="D29" s="68"/>
      <c r="E29" s="181">
        <v>4</v>
      </c>
      <c r="F29" s="66">
        <v>63213</v>
      </c>
      <c r="G29" s="66">
        <v>20440</v>
      </c>
      <c r="H29" s="66">
        <v>23599</v>
      </c>
    </row>
    <row r="30" spans="1:8" s="67" customFormat="1" ht="26.25" customHeight="1">
      <c r="A30" s="383" t="s">
        <v>66</v>
      </c>
      <c r="B30" s="385"/>
      <c r="C30" s="385"/>
      <c r="D30" s="68"/>
      <c r="E30" s="181">
        <v>4</v>
      </c>
      <c r="F30" s="66">
        <v>679564</v>
      </c>
      <c r="G30" s="66">
        <v>195962</v>
      </c>
      <c r="H30" s="66">
        <v>381576</v>
      </c>
    </row>
    <row r="31" spans="1:8" s="67" customFormat="1" ht="26.25" customHeight="1">
      <c r="A31" s="383" t="s">
        <v>68</v>
      </c>
      <c r="B31" s="385"/>
      <c r="C31" s="385"/>
      <c r="D31" s="68"/>
      <c r="E31" s="181">
        <v>28</v>
      </c>
      <c r="F31" s="66">
        <v>747869</v>
      </c>
      <c r="G31" s="66">
        <v>232649</v>
      </c>
      <c r="H31" s="66">
        <v>287599</v>
      </c>
    </row>
    <row r="32" spans="1:8" s="67" customFormat="1" ht="26.25" customHeight="1">
      <c r="A32" s="383" t="s">
        <v>70</v>
      </c>
      <c r="B32" s="384"/>
      <c r="C32" s="384"/>
      <c r="D32" s="68"/>
      <c r="E32" s="181">
        <v>3</v>
      </c>
      <c r="F32" s="66">
        <v>102065</v>
      </c>
      <c r="G32" s="66">
        <v>44461</v>
      </c>
      <c r="H32" s="66">
        <v>69344</v>
      </c>
    </row>
    <row r="33" spans="1:8" s="67" customFormat="1" ht="26.25" customHeight="1">
      <c r="A33" s="383" t="s">
        <v>72</v>
      </c>
      <c r="B33" s="384"/>
      <c r="C33" s="384"/>
      <c r="D33" s="68"/>
      <c r="E33" s="181">
        <v>14</v>
      </c>
      <c r="F33" s="66">
        <v>1165468</v>
      </c>
      <c r="G33" s="66">
        <v>298761</v>
      </c>
      <c r="H33" s="66">
        <v>344201</v>
      </c>
    </row>
    <row r="34" spans="1:8" s="67" customFormat="1" ht="26.25" customHeight="1">
      <c r="A34" s="381" t="s">
        <v>74</v>
      </c>
      <c r="B34" s="382"/>
      <c r="C34" s="382"/>
      <c r="D34" s="68"/>
      <c r="E34" s="181">
        <v>6</v>
      </c>
      <c r="F34" s="66">
        <v>236118</v>
      </c>
      <c r="G34" s="66">
        <v>72147</v>
      </c>
      <c r="H34" s="66">
        <v>91047</v>
      </c>
    </row>
    <row r="35" spans="1:8" s="67" customFormat="1" ht="7.5" customHeight="1" thickBot="1">
      <c r="A35" s="182"/>
      <c r="B35" s="95"/>
      <c r="C35" s="95"/>
      <c r="D35" s="183"/>
      <c r="E35" s="112"/>
      <c r="F35" s="112"/>
      <c r="G35" s="112"/>
      <c r="H35" s="112"/>
    </row>
    <row r="36" s="107" customFormat="1" ht="12.75" customHeight="1">
      <c r="A36" s="107" t="s">
        <v>85</v>
      </c>
    </row>
    <row r="37" ht="12">
      <c r="A37" s="104" t="s">
        <v>84</v>
      </c>
    </row>
  </sheetData>
  <sheetProtection/>
  <mergeCells count="25">
    <mergeCell ref="A4:D4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4:C34"/>
    <mergeCell ref="A28:C28"/>
    <mergeCell ref="A29:C29"/>
    <mergeCell ref="A30:C30"/>
    <mergeCell ref="A31:C31"/>
    <mergeCell ref="A32:C32"/>
    <mergeCell ref="A33:C33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portrait" paperSize="9" r:id="rId1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54"/>
  <sheetViews>
    <sheetView showGridLines="0" zoomScalePageLayoutView="0" workbookViewId="0" topLeftCell="A1">
      <selection activeCell="G13" sqref="G13"/>
    </sheetView>
  </sheetViews>
  <sheetFormatPr defaultColWidth="7.75390625" defaultRowHeight="13.5"/>
  <cols>
    <col min="1" max="1" width="5.50390625" style="44" customWidth="1"/>
    <col min="2" max="2" width="2.875" style="44" customWidth="1"/>
    <col min="3" max="3" width="4.125" style="44" customWidth="1"/>
    <col min="4" max="4" width="1.25" style="44" customWidth="1"/>
    <col min="5" max="6" width="8.125" style="44" customWidth="1"/>
    <col min="7" max="7" width="10.375" style="44" customWidth="1"/>
    <col min="8" max="9" width="8.125" style="44" customWidth="1"/>
    <col min="10" max="10" width="10.375" style="44" customWidth="1"/>
    <col min="11" max="12" width="10.00390625" style="44" customWidth="1"/>
    <col min="13" max="13" width="10.375" style="44" customWidth="1"/>
    <col min="14" max="16384" width="7.75390625" style="44" customWidth="1"/>
  </cols>
  <sheetData>
    <row r="1" spans="1:13" ht="18.75" customHeight="1">
      <c r="A1" s="184" t="s">
        <v>137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ht="11.25" customHeight="1"/>
    <row r="3" spans="1:13" s="107" customFormat="1" ht="12.75" customHeight="1" thickBot="1">
      <c r="A3" s="164" t="s">
        <v>138</v>
      </c>
      <c r="E3" s="186"/>
      <c r="F3" s="186"/>
      <c r="G3" s="164"/>
      <c r="H3" s="186"/>
      <c r="I3" s="186"/>
      <c r="J3" s="164"/>
      <c r="K3" s="390" t="s">
        <v>139</v>
      </c>
      <c r="L3" s="391"/>
      <c r="M3" s="391"/>
    </row>
    <row r="4" spans="1:13" s="107" customFormat="1" ht="16.5" customHeight="1">
      <c r="A4" s="366" t="s">
        <v>279</v>
      </c>
      <c r="B4" s="392"/>
      <c r="C4" s="392"/>
      <c r="D4" s="393"/>
      <c r="E4" s="154" t="s">
        <v>140</v>
      </c>
      <c r="F4" s="154"/>
      <c r="G4" s="188"/>
      <c r="H4" s="154" t="s">
        <v>141</v>
      </c>
      <c r="I4" s="154"/>
      <c r="J4" s="188"/>
      <c r="K4" s="154" t="s">
        <v>142</v>
      </c>
      <c r="L4" s="154"/>
      <c r="M4" s="48"/>
    </row>
    <row r="5" spans="1:13" s="107" customFormat="1" ht="16.5" customHeight="1">
      <c r="A5" s="394"/>
      <c r="B5" s="394"/>
      <c r="C5" s="394"/>
      <c r="D5" s="395"/>
      <c r="E5" s="189" t="s">
        <v>143</v>
      </c>
      <c r="F5" s="190" t="s">
        <v>144</v>
      </c>
      <c r="G5" s="191"/>
      <c r="H5" s="189" t="s">
        <v>143</v>
      </c>
      <c r="I5" s="190" t="s">
        <v>144</v>
      </c>
      <c r="J5" s="191"/>
      <c r="K5" s="189" t="s">
        <v>143</v>
      </c>
      <c r="L5" s="190" t="s">
        <v>144</v>
      </c>
      <c r="M5" s="58"/>
    </row>
    <row r="6" spans="1:13" s="107" customFormat="1" ht="16.5" customHeight="1">
      <c r="A6" s="396"/>
      <c r="B6" s="396"/>
      <c r="C6" s="396"/>
      <c r="D6" s="397"/>
      <c r="E6" s="192" t="s">
        <v>145</v>
      </c>
      <c r="F6" s="192" t="s">
        <v>146</v>
      </c>
      <c r="G6" s="53" t="s">
        <v>147</v>
      </c>
      <c r="H6" s="192" t="s">
        <v>145</v>
      </c>
      <c r="I6" s="192" t="s">
        <v>146</v>
      </c>
      <c r="J6" s="53" t="s">
        <v>147</v>
      </c>
      <c r="K6" s="192" t="s">
        <v>145</v>
      </c>
      <c r="L6" s="192" t="s">
        <v>146</v>
      </c>
      <c r="M6" s="193" t="s">
        <v>147</v>
      </c>
    </row>
    <row r="7" spans="1:13" s="157" customFormat="1" ht="24.75" customHeight="1">
      <c r="A7" s="67" t="s">
        <v>284</v>
      </c>
      <c r="B7" s="175" t="s">
        <v>285</v>
      </c>
      <c r="C7" s="194" t="s">
        <v>287</v>
      </c>
      <c r="D7" s="68"/>
      <c r="E7" s="66">
        <v>1756</v>
      </c>
      <c r="F7" s="66">
        <v>220</v>
      </c>
      <c r="G7" s="195">
        <v>12.52847380410023</v>
      </c>
      <c r="H7" s="66">
        <v>60210</v>
      </c>
      <c r="I7" s="66">
        <v>27328</v>
      </c>
      <c r="J7" s="196">
        <v>45.38780933399767</v>
      </c>
      <c r="K7" s="66">
        <v>1561574</v>
      </c>
      <c r="L7" s="66">
        <v>979753</v>
      </c>
      <c r="M7" s="195">
        <v>62.74139344396145</v>
      </c>
    </row>
    <row r="8" spans="1:13" s="157" customFormat="1" ht="24.75" customHeight="1">
      <c r="A8" s="67"/>
      <c r="B8" s="175" t="s">
        <v>133</v>
      </c>
      <c r="C8" s="176"/>
      <c r="D8" s="68"/>
      <c r="E8" s="66">
        <v>1683</v>
      </c>
      <c r="F8" s="66">
        <v>223</v>
      </c>
      <c r="G8" s="195">
        <v>13.3</v>
      </c>
      <c r="H8" s="66">
        <v>62553</v>
      </c>
      <c r="I8" s="66">
        <v>29647</v>
      </c>
      <c r="J8" s="195">
        <v>47.4</v>
      </c>
      <c r="K8" s="66">
        <v>1710090</v>
      </c>
      <c r="L8" s="66">
        <v>1101520</v>
      </c>
      <c r="M8" s="195">
        <v>64.4</v>
      </c>
    </row>
    <row r="9" spans="1:13" s="157" customFormat="1" ht="24.75" customHeight="1">
      <c r="A9" s="67"/>
      <c r="B9" s="175" t="s">
        <v>134</v>
      </c>
      <c r="C9" s="176"/>
      <c r="D9" s="68"/>
      <c r="E9" s="66">
        <v>1644</v>
      </c>
      <c r="F9" s="66">
        <v>225</v>
      </c>
      <c r="G9" s="195">
        <v>13.7</v>
      </c>
      <c r="H9" s="66">
        <v>64324</v>
      </c>
      <c r="I9" s="66">
        <v>31163</v>
      </c>
      <c r="J9" s="195">
        <v>48.4</v>
      </c>
      <c r="K9" s="66">
        <v>1963999.41</v>
      </c>
      <c r="L9" s="66">
        <v>1303582.34</v>
      </c>
      <c r="M9" s="195">
        <v>66.4</v>
      </c>
    </row>
    <row r="10" spans="1:13" s="157" customFormat="1" ht="24.75" customHeight="1">
      <c r="A10" s="67"/>
      <c r="B10" s="175" t="s">
        <v>135</v>
      </c>
      <c r="C10" s="176"/>
      <c r="D10" s="68"/>
      <c r="E10" s="66">
        <v>1689</v>
      </c>
      <c r="F10" s="66">
        <v>223</v>
      </c>
      <c r="G10" s="195">
        <v>13.2</v>
      </c>
      <c r="H10" s="66">
        <v>63292</v>
      </c>
      <c r="I10" s="66">
        <v>30915</v>
      </c>
      <c r="J10" s="195">
        <v>48.8</v>
      </c>
      <c r="K10" s="66">
        <v>1915551</v>
      </c>
      <c r="L10" s="66">
        <v>1228087</v>
      </c>
      <c r="M10" s="195">
        <v>64.1</v>
      </c>
    </row>
    <row r="11" spans="1:13" s="198" customFormat="1" ht="24.75" customHeight="1">
      <c r="A11" s="75"/>
      <c r="B11" s="353" t="s">
        <v>136</v>
      </c>
      <c r="C11" s="178"/>
      <c r="D11" s="76"/>
      <c r="E11" s="74">
        <v>1532</v>
      </c>
      <c r="F11" s="74">
        <v>217</v>
      </c>
      <c r="G11" s="197">
        <v>14.2</v>
      </c>
      <c r="H11" s="74">
        <v>58777</v>
      </c>
      <c r="I11" s="74">
        <v>28543</v>
      </c>
      <c r="J11" s="197">
        <v>48.6</v>
      </c>
      <c r="K11" s="74">
        <v>1553500</v>
      </c>
      <c r="L11" s="74">
        <v>943413</v>
      </c>
      <c r="M11" s="197">
        <v>60.7</v>
      </c>
    </row>
    <row r="12" spans="1:18" s="157" customFormat="1" ht="3.75" customHeight="1">
      <c r="A12" s="198"/>
      <c r="B12" s="353"/>
      <c r="C12" s="198"/>
      <c r="D12" s="354"/>
      <c r="E12" s="74"/>
      <c r="F12" s="74"/>
      <c r="G12" s="197"/>
      <c r="H12" s="74"/>
      <c r="I12" s="74"/>
      <c r="J12" s="197"/>
      <c r="K12" s="74"/>
      <c r="L12" s="74"/>
      <c r="M12" s="355"/>
      <c r="P12" s="198"/>
      <c r="R12" s="198"/>
    </row>
    <row r="13" spans="1:18" s="157" customFormat="1" ht="25.5" customHeight="1">
      <c r="A13" s="389" t="s">
        <v>30</v>
      </c>
      <c r="B13" s="384"/>
      <c r="C13" s="384"/>
      <c r="D13" s="199"/>
      <c r="E13" s="87">
        <v>325</v>
      </c>
      <c r="F13" s="87">
        <v>35</v>
      </c>
      <c r="G13" s="195">
        <v>10.8</v>
      </c>
      <c r="H13" s="200">
        <v>15163</v>
      </c>
      <c r="I13" s="201">
        <v>6586</v>
      </c>
      <c r="J13" s="195">
        <v>43.4</v>
      </c>
      <c r="K13" s="67">
        <v>293971</v>
      </c>
      <c r="L13" s="201">
        <v>133761</v>
      </c>
      <c r="M13" s="195">
        <v>45.5</v>
      </c>
      <c r="P13" s="198"/>
      <c r="R13" s="198"/>
    </row>
    <row r="14" spans="1:18" s="157" customFormat="1" ht="25.5" customHeight="1">
      <c r="A14" s="389" t="s">
        <v>32</v>
      </c>
      <c r="B14" s="384"/>
      <c r="C14" s="384"/>
      <c r="D14" s="199"/>
      <c r="E14" s="87">
        <v>63</v>
      </c>
      <c r="F14" s="87">
        <v>8</v>
      </c>
      <c r="G14" s="195">
        <v>12.7</v>
      </c>
      <c r="H14" s="200">
        <v>1525</v>
      </c>
      <c r="I14" s="201">
        <v>720</v>
      </c>
      <c r="J14" s="195">
        <v>47.2</v>
      </c>
      <c r="K14" s="67">
        <v>50484</v>
      </c>
      <c r="L14" s="201">
        <v>33703</v>
      </c>
      <c r="M14" s="195">
        <v>66.8</v>
      </c>
      <c r="P14" s="198"/>
      <c r="R14" s="198"/>
    </row>
    <row r="15" spans="1:18" s="157" customFormat="1" ht="25.5" customHeight="1">
      <c r="A15" s="389" t="s">
        <v>33</v>
      </c>
      <c r="B15" s="384"/>
      <c r="C15" s="384"/>
      <c r="D15" s="199"/>
      <c r="E15" s="87">
        <v>90</v>
      </c>
      <c r="F15" s="87">
        <v>16</v>
      </c>
      <c r="G15" s="195">
        <v>17.8</v>
      </c>
      <c r="H15" s="200">
        <v>3162</v>
      </c>
      <c r="I15" s="201">
        <v>1333</v>
      </c>
      <c r="J15" s="195">
        <v>42.2</v>
      </c>
      <c r="K15" s="67">
        <v>25096</v>
      </c>
      <c r="L15" s="201">
        <v>12581</v>
      </c>
      <c r="M15" s="195">
        <v>50.1</v>
      </c>
      <c r="P15" s="198"/>
      <c r="R15" s="198"/>
    </row>
    <row r="16" spans="1:18" s="157" customFormat="1" ht="25.5" customHeight="1">
      <c r="A16" s="389" t="s">
        <v>35</v>
      </c>
      <c r="B16" s="384"/>
      <c r="C16" s="384"/>
      <c r="D16" s="199"/>
      <c r="E16" s="87">
        <v>52</v>
      </c>
      <c r="F16" s="87">
        <v>2</v>
      </c>
      <c r="G16" s="195">
        <v>3.8</v>
      </c>
      <c r="H16" s="200">
        <v>749</v>
      </c>
      <c r="I16" s="201">
        <v>204</v>
      </c>
      <c r="J16" s="195">
        <v>27.2</v>
      </c>
      <c r="K16" s="67">
        <v>12001</v>
      </c>
      <c r="L16" s="203" t="s">
        <v>259</v>
      </c>
      <c r="M16" s="202" t="s">
        <v>259</v>
      </c>
      <c r="P16" s="198"/>
      <c r="R16" s="198"/>
    </row>
    <row r="17" spans="1:16" s="157" customFormat="1" ht="25.5" customHeight="1">
      <c r="A17" s="389" t="s">
        <v>37</v>
      </c>
      <c r="B17" s="384"/>
      <c r="C17" s="384"/>
      <c r="D17" s="199"/>
      <c r="E17" s="87">
        <v>66</v>
      </c>
      <c r="F17" s="87">
        <v>4</v>
      </c>
      <c r="G17" s="195">
        <v>6.1</v>
      </c>
      <c r="H17" s="200">
        <v>975</v>
      </c>
      <c r="I17" s="201">
        <v>253</v>
      </c>
      <c r="J17" s="195">
        <v>25.9</v>
      </c>
      <c r="K17" s="67">
        <v>17856</v>
      </c>
      <c r="L17" s="203">
        <v>5429</v>
      </c>
      <c r="M17" s="195">
        <v>30.4</v>
      </c>
      <c r="P17" s="198"/>
    </row>
    <row r="18" spans="1:18" s="157" customFormat="1" ht="25.5" customHeight="1">
      <c r="A18" s="389" t="s">
        <v>39</v>
      </c>
      <c r="B18" s="384"/>
      <c r="C18" s="384"/>
      <c r="D18" s="199"/>
      <c r="E18" s="87">
        <v>40</v>
      </c>
      <c r="F18" s="87">
        <v>7</v>
      </c>
      <c r="G18" s="195">
        <v>17.5</v>
      </c>
      <c r="H18" s="200">
        <v>1684</v>
      </c>
      <c r="I18" s="203">
        <v>746</v>
      </c>
      <c r="J18" s="195">
        <v>44.3</v>
      </c>
      <c r="K18" s="67">
        <v>68570</v>
      </c>
      <c r="L18" s="203">
        <v>30025</v>
      </c>
      <c r="M18" s="195">
        <v>43.8</v>
      </c>
      <c r="P18" s="198"/>
      <c r="R18" s="198"/>
    </row>
    <row r="19" spans="1:18" s="157" customFormat="1" ht="25.5" customHeight="1">
      <c r="A19" s="389" t="s">
        <v>41</v>
      </c>
      <c r="B19" s="384"/>
      <c r="C19" s="384"/>
      <c r="D19" s="199"/>
      <c r="E19" s="87">
        <v>70</v>
      </c>
      <c r="F19" s="87">
        <v>6</v>
      </c>
      <c r="G19" s="195">
        <v>8.6</v>
      </c>
      <c r="H19" s="200">
        <v>1307</v>
      </c>
      <c r="I19" s="201">
        <v>368</v>
      </c>
      <c r="J19" s="195">
        <v>28.2</v>
      </c>
      <c r="K19" s="67">
        <v>19457</v>
      </c>
      <c r="L19" s="201">
        <v>6251</v>
      </c>
      <c r="M19" s="195">
        <v>32.1</v>
      </c>
      <c r="P19" s="198"/>
      <c r="R19" s="198"/>
    </row>
    <row r="20" spans="1:18" s="157" customFormat="1" ht="25.5" customHeight="1">
      <c r="A20" s="389" t="s">
        <v>43</v>
      </c>
      <c r="B20" s="384"/>
      <c r="C20" s="384"/>
      <c r="D20" s="199"/>
      <c r="E20" s="87">
        <v>35</v>
      </c>
      <c r="F20" s="87">
        <v>16</v>
      </c>
      <c r="G20" s="195">
        <v>45.7</v>
      </c>
      <c r="H20" s="200">
        <v>1991</v>
      </c>
      <c r="I20" s="201">
        <v>755</v>
      </c>
      <c r="J20" s="195">
        <v>37.9</v>
      </c>
      <c r="K20" s="67">
        <v>142660</v>
      </c>
      <c r="L20" s="201">
        <v>45861</v>
      </c>
      <c r="M20" s="195">
        <v>32.1</v>
      </c>
      <c r="P20" s="198"/>
      <c r="R20" s="198"/>
    </row>
    <row r="21" spans="1:16" s="157" customFormat="1" ht="25.5" customHeight="1">
      <c r="A21" s="389" t="s">
        <v>45</v>
      </c>
      <c r="B21" s="384"/>
      <c r="C21" s="384"/>
      <c r="D21" s="199"/>
      <c r="E21" s="87">
        <v>7</v>
      </c>
      <c r="F21" s="87">
        <v>1</v>
      </c>
      <c r="G21" s="195">
        <v>14.3</v>
      </c>
      <c r="H21" s="200">
        <v>50</v>
      </c>
      <c r="I21" s="201">
        <v>4</v>
      </c>
      <c r="J21" s="195">
        <v>8</v>
      </c>
      <c r="K21" s="67">
        <v>4403</v>
      </c>
      <c r="L21" s="203" t="s">
        <v>259</v>
      </c>
      <c r="M21" s="202" t="s">
        <v>259</v>
      </c>
      <c r="P21" s="198"/>
    </row>
    <row r="22" spans="1:18" s="157" customFormat="1" ht="25.5" customHeight="1">
      <c r="A22" s="389" t="s">
        <v>47</v>
      </c>
      <c r="B22" s="384"/>
      <c r="C22" s="384"/>
      <c r="D22" s="199"/>
      <c r="E22" s="87">
        <v>57</v>
      </c>
      <c r="F22" s="87">
        <v>20</v>
      </c>
      <c r="G22" s="195">
        <v>35.1</v>
      </c>
      <c r="H22" s="203">
        <v>2124</v>
      </c>
      <c r="I22" s="203">
        <v>1360</v>
      </c>
      <c r="J22" s="195">
        <v>64</v>
      </c>
      <c r="K22" s="67">
        <v>47508</v>
      </c>
      <c r="L22" s="203">
        <v>38957</v>
      </c>
      <c r="M22" s="195">
        <v>82</v>
      </c>
      <c r="P22" s="198"/>
      <c r="R22" s="198"/>
    </row>
    <row r="23" spans="1:18" s="157" customFormat="1" ht="25.5" customHeight="1">
      <c r="A23" s="389" t="s">
        <v>49</v>
      </c>
      <c r="B23" s="384"/>
      <c r="C23" s="384"/>
      <c r="D23" s="199"/>
      <c r="E23" s="87">
        <v>12</v>
      </c>
      <c r="F23" s="87">
        <v>4</v>
      </c>
      <c r="G23" s="195">
        <v>33.3</v>
      </c>
      <c r="H23" s="200">
        <v>1839</v>
      </c>
      <c r="I23" s="201">
        <v>1409</v>
      </c>
      <c r="J23" s="195">
        <v>76.6</v>
      </c>
      <c r="K23" s="67">
        <v>37898</v>
      </c>
      <c r="L23" s="201">
        <v>35787</v>
      </c>
      <c r="M23" s="195">
        <v>94.4</v>
      </c>
      <c r="P23" s="198"/>
      <c r="R23" s="198"/>
    </row>
    <row r="24" spans="1:16" s="157" customFormat="1" ht="25.5" customHeight="1">
      <c r="A24" s="389" t="s">
        <v>51</v>
      </c>
      <c r="B24" s="384"/>
      <c r="C24" s="384"/>
      <c r="D24" s="199"/>
      <c r="E24" s="87">
        <v>9</v>
      </c>
      <c r="F24" s="87">
        <v>1</v>
      </c>
      <c r="G24" s="195">
        <v>11.1</v>
      </c>
      <c r="H24" s="200">
        <v>485</v>
      </c>
      <c r="I24" s="201">
        <v>24</v>
      </c>
      <c r="J24" s="195">
        <v>4.9</v>
      </c>
      <c r="K24" s="67">
        <v>9938</v>
      </c>
      <c r="L24" s="203" t="s">
        <v>259</v>
      </c>
      <c r="M24" s="202" t="s">
        <v>259</v>
      </c>
      <c r="P24" s="198"/>
    </row>
    <row r="25" spans="1:18" s="157" customFormat="1" ht="25.5" customHeight="1">
      <c r="A25" s="389" t="s">
        <v>53</v>
      </c>
      <c r="B25" s="384"/>
      <c r="C25" s="384"/>
      <c r="D25" s="199"/>
      <c r="E25" s="87">
        <v>237</v>
      </c>
      <c r="F25" s="87">
        <v>12</v>
      </c>
      <c r="G25" s="195">
        <v>5.1</v>
      </c>
      <c r="H25" s="200">
        <v>3877</v>
      </c>
      <c r="I25" s="203">
        <v>661</v>
      </c>
      <c r="J25" s="195">
        <v>17</v>
      </c>
      <c r="K25" s="67">
        <v>48396</v>
      </c>
      <c r="L25" s="203">
        <v>13164</v>
      </c>
      <c r="M25" s="195">
        <v>27.2</v>
      </c>
      <c r="P25" s="198"/>
      <c r="R25" s="198"/>
    </row>
    <row r="26" spans="1:18" s="157" customFormat="1" ht="25.5" customHeight="1">
      <c r="A26" s="389" t="s">
        <v>55</v>
      </c>
      <c r="B26" s="384"/>
      <c r="C26" s="384"/>
      <c r="D26" s="199"/>
      <c r="E26" s="87">
        <v>15</v>
      </c>
      <c r="F26" s="87">
        <v>4</v>
      </c>
      <c r="G26" s="195">
        <v>26.7</v>
      </c>
      <c r="H26" s="200">
        <v>1065</v>
      </c>
      <c r="I26" s="201">
        <v>834</v>
      </c>
      <c r="J26" s="195">
        <v>78.3</v>
      </c>
      <c r="K26" s="67">
        <v>41218</v>
      </c>
      <c r="L26" s="201">
        <v>27846</v>
      </c>
      <c r="M26" s="195">
        <v>67.6</v>
      </c>
      <c r="P26" s="198"/>
      <c r="R26" s="198"/>
    </row>
    <row r="27" spans="1:16" s="157" customFormat="1" ht="25.5" customHeight="1">
      <c r="A27" s="389" t="s">
        <v>57</v>
      </c>
      <c r="B27" s="384"/>
      <c r="C27" s="384"/>
      <c r="D27" s="199"/>
      <c r="E27" s="87">
        <v>4</v>
      </c>
      <c r="F27" s="87">
        <v>3</v>
      </c>
      <c r="G27" s="195">
        <v>75</v>
      </c>
      <c r="H27" s="200">
        <v>1110</v>
      </c>
      <c r="I27" s="201">
        <v>1091</v>
      </c>
      <c r="J27" s="195">
        <v>98.3</v>
      </c>
      <c r="K27" s="67">
        <v>53866</v>
      </c>
      <c r="L27" s="203" t="s">
        <v>259</v>
      </c>
      <c r="M27" s="202" t="s">
        <v>259</v>
      </c>
      <c r="P27" s="198"/>
    </row>
    <row r="28" spans="1:18" s="157" customFormat="1" ht="25.5" customHeight="1">
      <c r="A28" s="389" t="s">
        <v>59</v>
      </c>
      <c r="B28" s="384"/>
      <c r="C28" s="384"/>
      <c r="D28" s="199"/>
      <c r="E28" s="87">
        <v>138</v>
      </c>
      <c r="F28" s="87">
        <v>18</v>
      </c>
      <c r="G28" s="195">
        <v>13</v>
      </c>
      <c r="H28" s="200">
        <v>3526</v>
      </c>
      <c r="I28" s="201">
        <v>1199</v>
      </c>
      <c r="J28" s="195">
        <v>34</v>
      </c>
      <c r="K28" s="67">
        <v>94789</v>
      </c>
      <c r="L28" s="201">
        <v>45716</v>
      </c>
      <c r="M28" s="195">
        <v>48.2</v>
      </c>
      <c r="P28" s="198"/>
      <c r="R28" s="198"/>
    </row>
    <row r="29" spans="1:18" s="157" customFormat="1" ht="25.5" customHeight="1">
      <c r="A29" s="389" t="s">
        <v>61</v>
      </c>
      <c r="B29" s="384"/>
      <c r="C29" s="384"/>
      <c r="D29" s="199"/>
      <c r="E29" s="87">
        <v>35</v>
      </c>
      <c r="F29" s="87">
        <v>6</v>
      </c>
      <c r="G29" s="195">
        <v>17.1</v>
      </c>
      <c r="H29" s="200">
        <v>990</v>
      </c>
      <c r="I29" s="201">
        <v>481</v>
      </c>
      <c r="J29" s="195">
        <v>48.6</v>
      </c>
      <c r="K29" s="67">
        <v>15575</v>
      </c>
      <c r="L29" s="201">
        <v>9174</v>
      </c>
      <c r="M29" s="195">
        <v>58.9</v>
      </c>
      <c r="P29" s="198"/>
      <c r="R29" s="198"/>
    </row>
    <row r="30" spans="1:18" s="157" customFormat="1" ht="25.5" customHeight="1">
      <c r="A30" s="389" t="s">
        <v>62</v>
      </c>
      <c r="B30" s="384"/>
      <c r="C30" s="384"/>
      <c r="D30" s="199"/>
      <c r="E30" s="87">
        <v>98</v>
      </c>
      <c r="F30" s="87">
        <v>18</v>
      </c>
      <c r="G30" s="195">
        <v>18.4</v>
      </c>
      <c r="H30" s="200">
        <v>3574</v>
      </c>
      <c r="I30" s="201">
        <v>1352</v>
      </c>
      <c r="J30" s="195">
        <v>37.8</v>
      </c>
      <c r="K30" s="67">
        <v>65767</v>
      </c>
      <c r="L30" s="201">
        <v>25206</v>
      </c>
      <c r="M30" s="195">
        <v>38.3</v>
      </c>
      <c r="P30" s="198"/>
      <c r="R30" s="198"/>
    </row>
    <row r="31" spans="1:16" s="157" customFormat="1" ht="25.5" customHeight="1">
      <c r="A31" s="389" t="s">
        <v>64</v>
      </c>
      <c r="B31" s="384"/>
      <c r="C31" s="384"/>
      <c r="D31" s="199"/>
      <c r="E31" s="87">
        <v>9</v>
      </c>
      <c r="F31" s="87">
        <v>1</v>
      </c>
      <c r="G31" s="195">
        <v>11.1</v>
      </c>
      <c r="H31" s="200">
        <v>460</v>
      </c>
      <c r="I31" s="201">
        <v>55</v>
      </c>
      <c r="J31" s="195">
        <v>12</v>
      </c>
      <c r="K31" s="67">
        <v>9373</v>
      </c>
      <c r="L31" s="203" t="s">
        <v>259</v>
      </c>
      <c r="M31" s="202" t="s">
        <v>259</v>
      </c>
      <c r="P31" s="198"/>
    </row>
    <row r="32" spans="1:18" s="157" customFormat="1" ht="25.5" customHeight="1">
      <c r="A32" s="389" t="s">
        <v>66</v>
      </c>
      <c r="B32" s="385"/>
      <c r="C32" s="385"/>
      <c r="D32" s="199"/>
      <c r="E32" s="87">
        <v>11</v>
      </c>
      <c r="F32" s="87">
        <v>4</v>
      </c>
      <c r="G32" s="195">
        <v>36.4</v>
      </c>
      <c r="H32" s="200">
        <v>3778</v>
      </c>
      <c r="I32" s="203">
        <v>3694</v>
      </c>
      <c r="J32" s="195">
        <v>97.8</v>
      </c>
      <c r="K32" s="67">
        <v>120900</v>
      </c>
      <c r="L32" s="203">
        <v>118920</v>
      </c>
      <c r="M32" s="195">
        <v>98.4</v>
      </c>
      <c r="P32" s="198"/>
      <c r="R32" s="198"/>
    </row>
    <row r="33" spans="1:18" s="157" customFormat="1" ht="25.5" customHeight="1">
      <c r="A33" s="389" t="s">
        <v>68</v>
      </c>
      <c r="B33" s="385"/>
      <c r="C33" s="385"/>
      <c r="D33" s="199"/>
      <c r="E33" s="87">
        <v>57</v>
      </c>
      <c r="F33" s="87">
        <v>14</v>
      </c>
      <c r="G33" s="195">
        <v>24.6</v>
      </c>
      <c r="H33" s="200">
        <v>4171</v>
      </c>
      <c r="I33" s="201">
        <v>2329</v>
      </c>
      <c r="J33" s="195">
        <v>55.8</v>
      </c>
      <c r="K33" s="67">
        <v>123429</v>
      </c>
      <c r="L33" s="203">
        <v>89095</v>
      </c>
      <c r="M33" s="195">
        <v>72.2</v>
      </c>
      <c r="P33" s="198"/>
      <c r="R33" s="198"/>
    </row>
    <row r="34" spans="1:18" s="157" customFormat="1" ht="25.5" customHeight="1">
      <c r="A34" s="389" t="s">
        <v>70</v>
      </c>
      <c r="B34" s="384"/>
      <c r="C34" s="384"/>
      <c r="D34" s="199"/>
      <c r="E34" s="87">
        <v>4</v>
      </c>
      <c r="F34" s="87">
        <v>2</v>
      </c>
      <c r="G34" s="195">
        <v>50</v>
      </c>
      <c r="H34" s="200">
        <v>696</v>
      </c>
      <c r="I34" s="201">
        <v>146</v>
      </c>
      <c r="J34" s="195">
        <v>21</v>
      </c>
      <c r="K34" s="67">
        <v>22092</v>
      </c>
      <c r="L34" s="203" t="s">
        <v>259</v>
      </c>
      <c r="M34" s="202" t="s">
        <v>259</v>
      </c>
      <c r="P34" s="198"/>
      <c r="R34" s="198"/>
    </row>
    <row r="35" spans="1:18" s="157" customFormat="1" ht="25.5" customHeight="1">
      <c r="A35" s="389" t="s">
        <v>72</v>
      </c>
      <c r="B35" s="384"/>
      <c r="C35" s="384"/>
      <c r="D35" s="199"/>
      <c r="E35" s="87">
        <v>45</v>
      </c>
      <c r="F35" s="87">
        <v>12</v>
      </c>
      <c r="G35" s="195">
        <v>26.7</v>
      </c>
      <c r="H35" s="203">
        <v>3371</v>
      </c>
      <c r="I35" s="203">
        <v>2279</v>
      </c>
      <c r="J35" s="195">
        <v>67.6</v>
      </c>
      <c r="K35" s="67">
        <v>184323</v>
      </c>
      <c r="L35" s="203">
        <v>165387</v>
      </c>
      <c r="M35" s="195">
        <v>89.7</v>
      </c>
      <c r="P35" s="198"/>
      <c r="R35" s="198"/>
    </row>
    <row r="36" spans="1:18" s="157" customFormat="1" ht="25.5" customHeight="1">
      <c r="A36" s="363" t="s">
        <v>74</v>
      </c>
      <c r="B36" s="382"/>
      <c r="C36" s="382"/>
      <c r="D36" s="199"/>
      <c r="E36" s="86">
        <v>53</v>
      </c>
      <c r="F36" s="181">
        <v>3</v>
      </c>
      <c r="G36" s="195">
        <v>5.7</v>
      </c>
      <c r="H36" s="204">
        <v>1105</v>
      </c>
      <c r="I36" s="205">
        <v>660</v>
      </c>
      <c r="J36" s="195">
        <v>59.7</v>
      </c>
      <c r="K36" s="72">
        <v>43930</v>
      </c>
      <c r="L36" s="205">
        <v>40662</v>
      </c>
      <c r="M36" s="195">
        <v>92.6</v>
      </c>
      <c r="P36" s="198"/>
      <c r="R36" s="198"/>
    </row>
    <row r="37" spans="1:18" s="157" customFormat="1" ht="6.75" customHeight="1" thickBot="1">
      <c r="A37" s="94"/>
      <c r="B37" s="95"/>
      <c r="C37" s="95"/>
      <c r="D37" s="206"/>
      <c r="E37" s="207"/>
      <c r="F37" s="207"/>
      <c r="G37" s="208"/>
      <c r="H37" s="207"/>
      <c r="I37" s="207"/>
      <c r="J37" s="208"/>
      <c r="K37" s="207"/>
      <c r="L37" s="207"/>
      <c r="M37" s="208"/>
      <c r="R37" s="198"/>
    </row>
    <row r="38" s="107" customFormat="1" ht="12.75" customHeight="1">
      <c r="A38" s="107" t="s">
        <v>85</v>
      </c>
    </row>
    <row r="39" spans="5:14" ht="12"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5:14" ht="12"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5:14" ht="12"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5:14" ht="12"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5:14" ht="12"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5:14" ht="12"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5:14" ht="12"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5:14" ht="12"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5:14" ht="12"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5:14" ht="12"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5:14" ht="12"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5:14" ht="12"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5:14" ht="12"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5:14" ht="12"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5:14" ht="12"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5:14" ht="12"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5:14" ht="12"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5:14" ht="12"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5:14" ht="12"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5:14" ht="12"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5:14" ht="12"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5:14" ht="12"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5:14" ht="12"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5:14" ht="12"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5:14" ht="12"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5:14" ht="12"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5:14" ht="12"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5:14" ht="12"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5:14" ht="12"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5:14" ht="12"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5:14" ht="12"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5:14" ht="12"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5:14" ht="12"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5:14" ht="12"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5:14" ht="12"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5:14" ht="12"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5:14" ht="12"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5:14" ht="12"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5:14" ht="12"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5:14" ht="12"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5:14" ht="12"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5:14" ht="12"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5:14" ht="12"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5:14" ht="12"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5:14" ht="12"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5:14" ht="12"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5:14" ht="12"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5:14" ht="12"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5:14" ht="12"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5:14" ht="12"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5:14" ht="12"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5:14" ht="12"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5:14" ht="12"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5:14" ht="12"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5:14" ht="12"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5:14" ht="12"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5:14" ht="12"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5:14" ht="12"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5:14" ht="12"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5:14" ht="12"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5:14" ht="12"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5:14" ht="12"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5:14" ht="12"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5:14" ht="12"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5:14" ht="12"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5:14" ht="12"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5:14" ht="12"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5:14" ht="12"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5:14" ht="12"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5:14" ht="12"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5:14" ht="12"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5:14" ht="12"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5:14" ht="12"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5:14" ht="12"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5:14" ht="12"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5:14" ht="12"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5:14" ht="12"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5:14" ht="12"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5:14" ht="12"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5:14" ht="12"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5:14" ht="12"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5:14" ht="12"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5:14" ht="12"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5:14" ht="12"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5:14" ht="12"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5:14" ht="12"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5:14" ht="12"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5:14" ht="12"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5:14" ht="12"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5:14" ht="12"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5:14" ht="12"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5:14" ht="12"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5:14" ht="12"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5:14" ht="12"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5:14" ht="12"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5:14" ht="12"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5:14" ht="12"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5:14" ht="12"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5:14" ht="12"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5:14" ht="12"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5:14" ht="12"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5:14" ht="12"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5:14" ht="12"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5:14" ht="12"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5:14" ht="12"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5:14" ht="12"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5:14" ht="12"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5:14" ht="12"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5:14" ht="12"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5:14" ht="12"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5:14" ht="12"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5:14" ht="12"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5:14" ht="12"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5:14" ht="12"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5:14" ht="12"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5:14" ht="12"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</sheetData>
  <sheetProtection/>
  <mergeCells count="26">
    <mergeCell ref="K3:M3"/>
    <mergeCell ref="A4:D6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5:C35"/>
    <mergeCell ref="A36:C36"/>
    <mergeCell ref="A29:C29"/>
    <mergeCell ref="A30:C30"/>
    <mergeCell ref="A31:C31"/>
    <mergeCell ref="A32:C32"/>
    <mergeCell ref="A33:C33"/>
    <mergeCell ref="A34:C3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1"/>
  <sheetViews>
    <sheetView showGridLines="0" zoomScalePageLayoutView="0" workbookViewId="0" topLeftCell="A1">
      <selection activeCell="J13" sqref="J13"/>
    </sheetView>
  </sheetViews>
  <sheetFormatPr defaultColWidth="8.00390625" defaultRowHeight="13.5"/>
  <cols>
    <col min="1" max="1" width="11.25390625" style="44" customWidth="1"/>
    <col min="2" max="5" width="8.875" style="44" customWidth="1"/>
    <col min="6" max="6" width="3.875" style="44" customWidth="1"/>
    <col min="7" max="7" width="11.25390625" style="44" customWidth="1"/>
    <col min="8" max="11" width="8.875" style="44" customWidth="1"/>
    <col min="12" max="16384" width="8.00390625" style="44" customWidth="1"/>
  </cols>
  <sheetData>
    <row r="1" spans="1:11" ht="18.75" customHeight="1">
      <c r="A1" s="161" t="s">
        <v>301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7.5" customHeight="1">
      <c r="A2" s="161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2:7" ht="11.25" customHeight="1">
      <c r="B3" s="209"/>
      <c r="G3" s="210"/>
    </row>
    <row r="4" spans="1:11" s="107" customFormat="1" ht="12.75" customHeight="1" thickBot="1">
      <c r="A4" s="107" t="s">
        <v>148</v>
      </c>
      <c r="E4" s="157" t="s">
        <v>149</v>
      </c>
      <c r="G4" s="211" t="s">
        <v>288</v>
      </c>
      <c r="H4" s="211"/>
      <c r="I4" s="211"/>
      <c r="J4" s="212"/>
      <c r="K4" s="187" t="s">
        <v>150</v>
      </c>
    </row>
    <row r="5" spans="1:11" s="107" customFormat="1" ht="17.25" customHeight="1">
      <c r="A5" s="213" t="s">
        <v>151</v>
      </c>
      <c r="B5" s="214" t="s">
        <v>152</v>
      </c>
      <c r="C5" s="215" t="s">
        <v>153</v>
      </c>
      <c r="D5" s="215"/>
      <c r="E5" s="216" t="s">
        <v>154</v>
      </c>
      <c r="F5" s="164"/>
      <c r="G5" s="217" t="s">
        <v>118</v>
      </c>
      <c r="H5" s="120" t="s">
        <v>152</v>
      </c>
      <c r="I5" s="218" t="s">
        <v>153</v>
      </c>
      <c r="J5" s="156"/>
      <c r="K5" s="120" t="s">
        <v>154</v>
      </c>
    </row>
    <row r="6" spans="1:11" ht="17.25" customHeight="1">
      <c r="A6" s="219"/>
      <c r="B6" s="219"/>
      <c r="C6" s="220"/>
      <c r="D6" s="221"/>
      <c r="E6" s="222" t="s">
        <v>155</v>
      </c>
      <c r="F6" s="223"/>
      <c r="G6" s="224"/>
      <c r="H6" s="225"/>
      <c r="I6" s="225"/>
      <c r="J6" s="223"/>
      <c r="K6" s="222" t="s">
        <v>155</v>
      </c>
    </row>
    <row r="7" spans="1:11" ht="17.25" customHeight="1">
      <c r="A7" s="226" t="s">
        <v>156</v>
      </c>
      <c r="B7" s="226" t="s">
        <v>155</v>
      </c>
      <c r="C7" s="53" t="s">
        <v>157</v>
      </c>
      <c r="D7" s="193" t="s">
        <v>158</v>
      </c>
      <c r="E7" s="227" t="s">
        <v>159</v>
      </c>
      <c r="F7" s="223"/>
      <c r="G7" s="149" t="s">
        <v>160</v>
      </c>
      <c r="H7" s="228" t="s">
        <v>155</v>
      </c>
      <c r="I7" s="53" t="s">
        <v>157</v>
      </c>
      <c r="J7" s="53" t="s">
        <v>158</v>
      </c>
      <c r="K7" s="229" t="s">
        <v>159</v>
      </c>
    </row>
    <row r="8" spans="1:11" s="45" customFormat="1" ht="26.25" customHeight="1">
      <c r="A8" s="144" t="s">
        <v>302</v>
      </c>
      <c r="B8" s="179">
        <v>11631</v>
      </c>
      <c r="C8" s="179">
        <v>11947</v>
      </c>
      <c r="D8" s="179">
        <v>12444</v>
      </c>
      <c r="E8" s="179">
        <v>3770</v>
      </c>
      <c r="G8" s="230" t="s">
        <v>303</v>
      </c>
      <c r="H8" s="231">
        <v>8671</v>
      </c>
      <c r="I8" s="179">
        <v>8733</v>
      </c>
      <c r="J8" s="179">
        <v>9427</v>
      </c>
      <c r="K8" s="179">
        <v>4063</v>
      </c>
    </row>
    <row r="9" spans="1:11" s="45" customFormat="1" ht="26.25" customHeight="1">
      <c r="A9" s="144" t="s">
        <v>272</v>
      </c>
      <c r="B9" s="179">
        <v>10097</v>
      </c>
      <c r="C9" s="179">
        <v>10286</v>
      </c>
      <c r="D9" s="179">
        <v>11321</v>
      </c>
      <c r="E9" s="179">
        <v>4042</v>
      </c>
      <c r="G9" s="232" t="s">
        <v>304</v>
      </c>
      <c r="H9" s="231">
        <v>9503</v>
      </c>
      <c r="I9" s="179">
        <v>9223</v>
      </c>
      <c r="J9" s="179">
        <v>8944</v>
      </c>
      <c r="K9" s="179">
        <v>4451</v>
      </c>
    </row>
    <row r="10" spans="1:11" s="45" customFormat="1" ht="26.25" customHeight="1">
      <c r="A10" s="144" t="s">
        <v>273</v>
      </c>
      <c r="B10" s="179">
        <v>8671</v>
      </c>
      <c r="C10" s="179">
        <v>8733</v>
      </c>
      <c r="D10" s="179">
        <v>9427</v>
      </c>
      <c r="E10" s="179">
        <v>4063</v>
      </c>
      <c r="G10" s="234" t="s">
        <v>305</v>
      </c>
      <c r="H10" s="233">
        <v>8225</v>
      </c>
      <c r="I10" s="233">
        <v>8233</v>
      </c>
      <c r="J10" s="233">
        <v>8160</v>
      </c>
      <c r="K10" s="233">
        <v>4576</v>
      </c>
    </row>
    <row r="11" spans="1:11" s="45" customFormat="1" ht="26.25" customHeight="1">
      <c r="A11" s="144" t="s">
        <v>290</v>
      </c>
      <c r="B11" s="179">
        <v>9503</v>
      </c>
      <c r="C11" s="179">
        <v>9223</v>
      </c>
      <c r="D11" s="179">
        <v>8944</v>
      </c>
      <c r="E11" s="179">
        <v>4451</v>
      </c>
      <c r="G11" s="235" t="s">
        <v>289</v>
      </c>
      <c r="H11" s="231">
        <v>3623</v>
      </c>
      <c r="I11" s="179">
        <v>3510</v>
      </c>
      <c r="J11" s="179">
        <v>5459</v>
      </c>
      <c r="K11" s="179">
        <v>3156</v>
      </c>
    </row>
    <row r="12" spans="1:11" s="45" customFormat="1" ht="26.25" customHeight="1">
      <c r="A12" s="143" t="s">
        <v>306</v>
      </c>
      <c r="B12" s="75">
        <v>8225</v>
      </c>
      <c r="C12" s="75">
        <v>8233</v>
      </c>
      <c r="D12" s="75">
        <v>8160</v>
      </c>
      <c r="E12" s="75">
        <v>4576</v>
      </c>
      <c r="F12" s="75"/>
      <c r="G12" s="235" t="s">
        <v>113</v>
      </c>
      <c r="H12" s="231">
        <v>1204</v>
      </c>
      <c r="I12" s="179">
        <v>1169</v>
      </c>
      <c r="J12" s="179">
        <v>1092</v>
      </c>
      <c r="K12" s="179">
        <v>306</v>
      </c>
    </row>
    <row r="13" spans="1:11" s="45" customFormat="1" ht="26.25" customHeight="1">
      <c r="A13" s="122" t="s">
        <v>291</v>
      </c>
      <c r="B13" s="67" t="s">
        <v>259</v>
      </c>
      <c r="C13" s="67" t="s">
        <v>259</v>
      </c>
      <c r="D13" s="67" t="s">
        <v>259</v>
      </c>
      <c r="E13" s="67" t="s">
        <v>259</v>
      </c>
      <c r="F13" s="233"/>
      <c r="G13" s="235" t="s">
        <v>292</v>
      </c>
      <c r="H13" s="231">
        <v>649</v>
      </c>
      <c r="I13" s="179">
        <v>631</v>
      </c>
      <c r="J13" s="179">
        <v>307</v>
      </c>
      <c r="K13" s="179">
        <v>607</v>
      </c>
    </row>
    <row r="14" spans="1:11" s="45" customFormat="1" ht="26.25" customHeight="1">
      <c r="A14" s="122" t="s">
        <v>161</v>
      </c>
      <c r="B14" s="179">
        <v>1452</v>
      </c>
      <c r="C14" s="179">
        <v>1418</v>
      </c>
      <c r="D14" s="67" t="s">
        <v>259</v>
      </c>
      <c r="E14" s="179">
        <v>833</v>
      </c>
      <c r="F14" s="233"/>
      <c r="G14" s="235" t="s">
        <v>293</v>
      </c>
      <c r="H14" s="231">
        <v>537</v>
      </c>
      <c r="I14" s="179">
        <v>559</v>
      </c>
      <c r="J14" s="179">
        <v>217</v>
      </c>
      <c r="K14" s="179">
        <v>125</v>
      </c>
    </row>
    <row r="15" spans="1:11" s="45" customFormat="1" ht="26.25" customHeight="1">
      <c r="A15" s="236" t="s">
        <v>162</v>
      </c>
      <c r="B15" s="179">
        <v>6467</v>
      </c>
      <c r="C15" s="179">
        <v>6548</v>
      </c>
      <c r="D15" s="179">
        <v>5977</v>
      </c>
      <c r="E15" s="179">
        <v>3244</v>
      </c>
      <c r="F15" s="233"/>
      <c r="G15" s="235" t="s">
        <v>294</v>
      </c>
      <c r="H15" s="231">
        <v>360</v>
      </c>
      <c r="I15" s="179">
        <v>360</v>
      </c>
      <c r="J15" s="179">
        <v>218</v>
      </c>
      <c r="K15" s="179">
        <v>3</v>
      </c>
    </row>
    <row r="16" spans="1:11" s="45" customFormat="1" ht="26.25" customHeight="1">
      <c r="A16" s="122" t="s">
        <v>163</v>
      </c>
      <c r="B16" s="179">
        <v>307</v>
      </c>
      <c r="C16" s="179">
        <v>267</v>
      </c>
      <c r="D16" s="179">
        <v>924</v>
      </c>
      <c r="E16" s="179">
        <v>498</v>
      </c>
      <c r="F16" s="233"/>
      <c r="G16" s="85" t="s">
        <v>295</v>
      </c>
      <c r="H16" s="231">
        <v>1851</v>
      </c>
      <c r="I16" s="176">
        <v>2003</v>
      </c>
      <c r="J16" s="176">
        <v>868</v>
      </c>
      <c r="K16" s="176">
        <v>378</v>
      </c>
    </row>
    <row r="17" spans="1:11" s="45" customFormat="1" ht="11.25" customHeight="1" thickBot="1">
      <c r="A17" s="237"/>
      <c r="B17" s="97"/>
      <c r="C17" s="97"/>
      <c r="D17" s="97"/>
      <c r="E17" s="97"/>
      <c r="G17" s="95"/>
      <c r="H17" s="238"/>
      <c r="I17" s="239"/>
      <c r="J17" s="239"/>
      <c r="K17" s="239"/>
    </row>
    <row r="18" spans="1:7" ht="12" customHeight="1">
      <c r="A18" s="44" t="s">
        <v>164</v>
      </c>
      <c r="B18" s="240"/>
      <c r="C18" s="240"/>
      <c r="D18" s="240"/>
      <c r="E18" s="240"/>
      <c r="G18" s="107" t="s">
        <v>165</v>
      </c>
    </row>
    <row r="19" spans="1:7" ht="12" customHeight="1">
      <c r="A19" s="210" t="s">
        <v>166</v>
      </c>
      <c r="B19" s="351"/>
      <c r="C19" s="351"/>
      <c r="D19" s="351"/>
      <c r="E19" s="351"/>
      <c r="G19" s="210" t="s">
        <v>167</v>
      </c>
    </row>
    <row r="20" spans="1:7" ht="12" customHeight="1">
      <c r="A20" s="210" t="s">
        <v>296</v>
      </c>
      <c r="B20" s="351"/>
      <c r="C20" s="351"/>
      <c r="D20" s="351"/>
      <c r="E20" s="351"/>
      <c r="G20" s="210" t="s">
        <v>168</v>
      </c>
    </row>
    <row r="21" spans="1:7" ht="12" customHeight="1">
      <c r="A21" s="241" t="s">
        <v>297</v>
      </c>
      <c r="B21" s="351"/>
      <c r="C21" s="351"/>
      <c r="D21" s="351"/>
      <c r="E21" s="351"/>
      <c r="G21" s="210" t="s">
        <v>169</v>
      </c>
    </row>
    <row r="22" spans="1:7" ht="12" customHeight="1">
      <c r="A22" s="241"/>
      <c r="B22" s="242"/>
      <c r="C22" s="242"/>
      <c r="D22" s="242"/>
      <c r="E22" s="242"/>
      <c r="F22" s="241" t="s">
        <v>170</v>
      </c>
      <c r="G22" s="241"/>
    </row>
    <row r="23" spans="1:5" ht="12" customHeight="1">
      <c r="A23" s="241"/>
      <c r="B23" s="242"/>
      <c r="C23" s="242"/>
      <c r="D23" s="242"/>
      <c r="E23" s="242"/>
    </row>
    <row r="24" spans="1:5" ht="12" customHeight="1">
      <c r="A24" s="243"/>
      <c r="B24" s="242"/>
      <c r="C24" s="242"/>
      <c r="D24" s="242"/>
      <c r="E24" s="242"/>
    </row>
    <row r="25" spans="1:5" ht="12" customHeight="1">
      <c r="A25" s="243"/>
      <c r="B25" s="242"/>
      <c r="C25" s="242"/>
      <c r="D25" s="242"/>
      <c r="E25" s="242"/>
    </row>
    <row r="26" spans="1:5" ht="12.75" customHeight="1">
      <c r="A26" s="243"/>
      <c r="B26" s="242"/>
      <c r="C26" s="242"/>
      <c r="D26" s="242"/>
      <c r="E26" s="242"/>
    </row>
    <row r="27" spans="1:5" ht="12">
      <c r="A27" s="243"/>
      <c r="B27" s="108"/>
      <c r="C27" s="108"/>
      <c r="D27" s="108"/>
      <c r="E27" s="108"/>
    </row>
    <row r="28" spans="1:5" ht="12">
      <c r="A28" s="243"/>
      <c r="B28" s="108"/>
      <c r="C28" s="108"/>
      <c r="D28" s="108"/>
      <c r="E28" s="108"/>
    </row>
    <row r="29" spans="1:5" ht="12">
      <c r="A29" s="107"/>
      <c r="B29" s="108"/>
      <c r="C29" s="108"/>
      <c r="D29" s="108"/>
      <c r="E29" s="108"/>
    </row>
    <row r="30" ht="12">
      <c r="A30" s="107"/>
    </row>
    <row r="31" ht="18" customHeight="1">
      <c r="A31" s="107"/>
    </row>
    <row r="47" ht="18.75" customHeight="1"/>
  </sheetData>
  <sheetProtection/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3"/>
  <sheetViews>
    <sheetView showGridLines="0" zoomScalePageLayoutView="0" workbookViewId="0" topLeftCell="A1">
      <selection activeCell="C20" sqref="C20"/>
    </sheetView>
  </sheetViews>
  <sheetFormatPr defaultColWidth="8.00390625" defaultRowHeight="13.5"/>
  <cols>
    <col min="1" max="1" width="5.625" style="4" customWidth="1"/>
    <col min="2" max="3" width="10.0039062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299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398" t="s">
        <v>6</v>
      </c>
      <c r="E6" s="398" t="s">
        <v>7</v>
      </c>
      <c r="F6" s="20" t="s">
        <v>8</v>
      </c>
      <c r="H6" s="18" t="s">
        <v>4</v>
      </c>
      <c r="I6" s="19" t="s">
        <v>5</v>
      </c>
      <c r="J6" s="398" t="s">
        <v>9</v>
      </c>
      <c r="K6" s="398" t="s">
        <v>10</v>
      </c>
      <c r="L6" s="401" t="s">
        <v>11</v>
      </c>
    </row>
    <row r="7" spans="1:12" ht="12">
      <c r="A7" s="21"/>
      <c r="B7" s="21"/>
      <c r="C7" s="21"/>
      <c r="D7" s="399"/>
      <c r="E7" s="399"/>
      <c r="F7" s="22"/>
      <c r="H7" s="21"/>
      <c r="I7" s="21"/>
      <c r="J7" s="400"/>
      <c r="K7" s="400"/>
      <c r="L7" s="402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300</v>
      </c>
      <c r="B9" s="26">
        <v>62570932</v>
      </c>
      <c r="C9" s="26">
        <v>51568642</v>
      </c>
      <c r="D9" s="26">
        <v>3410458</v>
      </c>
      <c r="E9" s="26">
        <v>7591832</v>
      </c>
      <c r="F9" s="26">
        <v>2570006</v>
      </c>
      <c r="H9" s="25" t="s">
        <v>300</v>
      </c>
      <c r="I9" s="26">
        <v>51568642</v>
      </c>
      <c r="J9" s="26">
        <v>29402307</v>
      </c>
      <c r="K9" s="26">
        <v>21271874</v>
      </c>
      <c r="L9" s="26">
        <v>894461</v>
      </c>
    </row>
    <row r="10" spans="1:8" ht="12.75" customHeight="1">
      <c r="A10" s="23"/>
      <c r="H10" s="23"/>
    </row>
    <row r="11" spans="1:12" ht="12.75" customHeight="1">
      <c r="A11" s="23">
        <v>14</v>
      </c>
      <c r="B11" s="26">
        <v>59809853</v>
      </c>
      <c r="C11" s="26">
        <v>50533670</v>
      </c>
      <c r="D11" s="26">
        <v>1034588</v>
      </c>
      <c r="E11" s="26">
        <v>8241595</v>
      </c>
      <c r="F11" s="26">
        <v>2572337</v>
      </c>
      <c r="H11" s="23">
        <v>14</v>
      </c>
      <c r="I11" s="26">
        <v>50533670</v>
      </c>
      <c r="J11" s="26">
        <v>27138254</v>
      </c>
      <c r="K11" s="26">
        <v>22501648</v>
      </c>
      <c r="L11" s="26">
        <v>893768</v>
      </c>
    </row>
    <row r="12" spans="1:12" ht="12.75" customHeight="1">
      <c r="A12" s="23"/>
      <c r="H12" s="23"/>
      <c r="I12" s="26"/>
      <c r="J12" s="26"/>
      <c r="K12" s="26"/>
      <c r="L12" s="26"/>
    </row>
    <row r="13" spans="1:12" ht="12.75" customHeight="1">
      <c r="A13" s="23">
        <v>15</v>
      </c>
      <c r="B13" s="26">
        <v>64993166</v>
      </c>
      <c r="C13" s="26">
        <v>55796857</v>
      </c>
      <c r="D13" s="26">
        <v>936126</v>
      </c>
      <c r="E13" s="26">
        <v>8260183</v>
      </c>
      <c r="F13" s="26">
        <v>2669953</v>
      </c>
      <c r="H13" s="23">
        <v>15</v>
      </c>
      <c r="I13" s="26">
        <v>55796857</v>
      </c>
      <c r="J13" s="26">
        <v>33282670</v>
      </c>
      <c r="K13" s="26">
        <v>21719284</v>
      </c>
      <c r="L13" s="26">
        <v>794903</v>
      </c>
    </row>
    <row r="14" spans="1:12" ht="12.75" customHeight="1">
      <c r="A14" s="23"/>
      <c r="H14" s="23"/>
      <c r="I14" s="26"/>
      <c r="J14" s="26"/>
      <c r="K14" s="26"/>
      <c r="L14" s="26"/>
    </row>
    <row r="15" spans="1:12" ht="12.75" customHeight="1">
      <c r="A15" s="23">
        <v>16</v>
      </c>
      <c r="B15" s="26">
        <v>66806441</v>
      </c>
      <c r="C15" s="26">
        <v>58996147</v>
      </c>
      <c r="D15" s="26">
        <v>735619</v>
      </c>
      <c r="E15" s="26">
        <v>7074675</v>
      </c>
      <c r="F15" s="26">
        <v>3534597</v>
      </c>
      <c r="H15" s="23">
        <v>16</v>
      </c>
      <c r="I15" s="26">
        <v>58996147</v>
      </c>
      <c r="J15" s="26">
        <v>34815039</v>
      </c>
      <c r="K15" s="26">
        <v>23468310</v>
      </c>
      <c r="L15" s="26">
        <v>712798</v>
      </c>
    </row>
    <row r="16" spans="1:12" ht="12.75" customHeight="1">
      <c r="A16" s="23"/>
      <c r="B16" s="26"/>
      <c r="C16" s="26"/>
      <c r="D16" s="26"/>
      <c r="E16" s="26"/>
      <c r="F16" s="26"/>
      <c r="H16" s="23"/>
      <c r="I16" s="26"/>
      <c r="J16" s="26"/>
      <c r="K16" s="26"/>
      <c r="L16" s="26"/>
    </row>
    <row r="17" spans="1:12" ht="12.75" customHeight="1">
      <c r="A17" s="23">
        <v>17</v>
      </c>
      <c r="B17" s="26">
        <v>75846804</v>
      </c>
      <c r="C17" s="26">
        <v>70216878</v>
      </c>
      <c r="D17" s="26">
        <v>231367</v>
      </c>
      <c r="E17" s="26">
        <v>5398559</v>
      </c>
      <c r="F17" s="26">
        <v>3117893</v>
      </c>
      <c r="H17" s="23">
        <v>17</v>
      </c>
      <c r="I17" s="26">
        <v>70216878</v>
      </c>
      <c r="J17" s="26">
        <v>43954827</v>
      </c>
      <c r="K17" s="26">
        <v>25721601</v>
      </c>
      <c r="L17" s="26">
        <v>540450</v>
      </c>
    </row>
    <row r="18" spans="1:12" ht="12.75" customHeight="1">
      <c r="A18" s="23"/>
      <c r="B18" s="26"/>
      <c r="C18" s="26"/>
      <c r="D18" s="26"/>
      <c r="E18" s="26"/>
      <c r="F18" s="26"/>
      <c r="H18" s="23"/>
      <c r="I18" s="26"/>
      <c r="J18" s="26"/>
      <c r="K18" s="26"/>
      <c r="L18" s="26"/>
    </row>
    <row r="19" spans="1:12" ht="12.75" customHeight="1">
      <c r="A19" s="23">
        <v>18</v>
      </c>
      <c r="B19" s="26">
        <v>85208454</v>
      </c>
      <c r="C19" s="26">
        <v>79952436</v>
      </c>
      <c r="D19" s="26">
        <v>83869</v>
      </c>
      <c r="E19" s="26">
        <v>5172149</v>
      </c>
      <c r="F19" s="26">
        <v>3114007</v>
      </c>
      <c r="H19" s="23">
        <v>18</v>
      </c>
      <c r="I19" s="26">
        <v>79952436</v>
      </c>
      <c r="J19" s="26">
        <v>54333800</v>
      </c>
      <c r="K19" s="26">
        <v>25239983</v>
      </c>
      <c r="L19" s="26">
        <v>378653</v>
      </c>
    </row>
    <row r="20" spans="1:12" ht="12.75" customHeight="1">
      <c r="A20" s="23"/>
      <c r="B20" s="30"/>
      <c r="C20" s="30"/>
      <c r="D20" s="30"/>
      <c r="E20" s="30"/>
      <c r="F20" s="30"/>
      <c r="H20" s="23"/>
      <c r="I20" s="26"/>
      <c r="J20" s="26"/>
      <c r="K20" s="26"/>
      <c r="L20" s="26"/>
    </row>
    <row r="21" spans="1:12" ht="12.75" customHeight="1">
      <c r="A21" s="23">
        <v>19</v>
      </c>
      <c r="B21" s="31">
        <v>90548245</v>
      </c>
      <c r="C21" s="31">
        <v>84264706</v>
      </c>
      <c r="D21" s="31">
        <v>75564</v>
      </c>
      <c r="E21" s="31">
        <v>6207975</v>
      </c>
      <c r="F21" s="31">
        <v>4441093</v>
      </c>
      <c r="H21" s="23">
        <v>19</v>
      </c>
      <c r="I21" s="31">
        <v>84264706</v>
      </c>
      <c r="J21" s="31">
        <v>58644053</v>
      </c>
      <c r="K21" s="31">
        <v>25161329</v>
      </c>
      <c r="L21" s="31">
        <v>459324</v>
      </c>
    </row>
    <row r="22" spans="1:12" ht="12.75" customHeight="1">
      <c r="A22" s="23"/>
      <c r="B22" s="31"/>
      <c r="C22" s="31"/>
      <c r="D22" s="31"/>
      <c r="E22" s="31"/>
      <c r="F22" s="31"/>
      <c r="H22" s="23"/>
      <c r="I22" s="31"/>
      <c r="J22" s="31"/>
      <c r="K22" s="31"/>
      <c r="L22" s="31"/>
    </row>
    <row r="23" spans="1:13" ht="12.75" customHeight="1">
      <c r="A23" s="23">
        <v>20</v>
      </c>
      <c r="B23" s="31">
        <v>92222060</v>
      </c>
      <c r="C23" s="31">
        <v>86573772</v>
      </c>
      <c r="D23" s="31">
        <v>58651</v>
      </c>
      <c r="E23" s="31">
        <v>5589637</v>
      </c>
      <c r="F23" s="31">
        <v>1476148</v>
      </c>
      <c r="G23" s="32"/>
      <c r="H23" s="23">
        <v>20</v>
      </c>
      <c r="I23" s="31">
        <v>86573772</v>
      </c>
      <c r="J23" s="31">
        <v>60405000</v>
      </c>
      <c r="K23" s="31">
        <v>25822499</v>
      </c>
      <c r="L23" s="31">
        <v>346273</v>
      </c>
      <c r="M23" s="27"/>
    </row>
    <row r="24" spans="1:13" ht="12.75" customHeight="1">
      <c r="A24" s="25"/>
      <c r="G24" s="32"/>
      <c r="H24" s="25"/>
      <c r="M24" s="27"/>
    </row>
    <row r="25" spans="1:13" s="29" customFormat="1" ht="12.75" customHeight="1">
      <c r="A25" s="25">
        <v>21</v>
      </c>
      <c r="B25" s="31">
        <v>93523335</v>
      </c>
      <c r="C25" s="31">
        <v>87309776</v>
      </c>
      <c r="D25" s="31">
        <v>54537</v>
      </c>
      <c r="E25" s="31">
        <v>6159022</v>
      </c>
      <c r="F25" s="31">
        <v>1292533</v>
      </c>
      <c r="G25" s="32"/>
      <c r="H25" s="25">
        <v>21</v>
      </c>
      <c r="I25" s="31">
        <v>87309776</v>
      </c>
      <c r="J25" s="31">
        <v>63528912</v>
      </c>
      <c r="K25" s="31">
        <v>23510515</v>
      </c>
      <c r="L25" s="31">
        <v>270349</v>
      </c>
      <c r="M25" s="28"/>
    </row>
    <row r="26" spans="1:12" ht="11.25" customHeight="1">
      <c r="A26" s="25"/>
      <c r="B26" s="36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2" ht="12.75" customHeight="1">
      <c r="A27" s="25">
        <v>22</v>
      </c>
      <c r="B27" s="31">
        <v>87414647</v>
      </c>
      <c r="C27" s="31">
        <v>82157708</v>
      </c>
      <c r="D27" s="31">
        <v>43625</v>
      </c>
      <c r="E27" s="31">
        <v>5213314</v>
      </c>
      <c r="F27" s="31">
        <v>1189559</v>
      </c>
      <c r="G27" s="32"/>
      <c r="H27" s="25">
        <v>22</v>
      </c>
      <c r="I27" s="31">
        <v>82157708</v>
      </c>
      <c r="J27" s="31">
        <v>61677923</v>
      </c>
      <c r="K27" s="31">
        <v>20250862</v>
      </c>
      <c r="L27" s="31">
        <v>228923</v>
      </c>
    </row>
    <row r="28" spans="1:13" ht="12.75" customHeight="1">
      <c r="A28" s="25"/>
      <c r="B28" s="362"/>
      <c r="C28" s="32"/>
      <c r="D28" s="32"/>
      <c r="E28" s="32"/>
      <c r="F28" s="32"/>
      <c r="G28" s="32"/>
      <c r="H28" s="32"/>
      <c r="I28" s="362"/>
      <c r="J28" s="32"/>
      <c r="K28" s="32"/>
      <c r="L28" s="32"/>
      <c r="M28" s="32"/>
    </row>
    <row r="29" spans="1:12" ht="12.75" customHeight="1" thickBot="1">
      <c r="A29" s="33">
        <v>23</v>
      </c>
      <c r="B29" s="38">
        <v>107971100</v>
      </c>
      <c r="C29" s="38">
        <v>103228878</v>
      </c>
      <c r="D29" s="38">
        <v>33198</v>
      </c>
      <c r="E29" s="38">
        <v>4709024</v>
      </c>
      <c r="F29" s="38">
        <v>1009303</v>
      </c>
      <c r="G29" s="41"/>
      <c r="H29" s="33">
        <v>23</v>
      </c>
      <c r="I29" s="38">
        <v>103228878</v>
      </c>
      <c r="J29" s="38">
        <v>81436404</v>
      </c>
      <c r="K29" s="38">
        <v>21591115</v>
      </c>
      <c r="L29" s="38">
        <v>201359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D6:D7"/>
    <mergeCell ref="E6:E7"/>
    <mergeCell ref="J6:J7"/>
    <mergeCell ref="K6:K7"/>
    <mergeCell ref="L6:L7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E70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5" sqref="H25"/>
    </sheetView>
  </sheetViews>
  <sheetFormatPr defaultColWidth="8.00390625" defaultRowHeight="13.5"/>
  <cols>
    <col min="1" max="1" width="2.50390625" style="44" customWidth="1"/>
    <col min="2" max="2" width="9.125" style="44" customWidth="1"/>
    <col min="3" max="3" width="7.75390625" style="44" customWidth="1"/>
    <col min="4" max="4" width="6.875" style="44" customWidth="1"/>
    <col min="5" max="6" width="6.25390625" style="44" customWidth="1"/>
    <col min="7" max="9" width="6.875" style="44" customWidth="1"/>
    <col min="10" max="10" width="6.25390625" style="44" customWidth="1"/>
    <col min="11" max="11" width="7.00390625" style="44" customWidth="1"/>
    <col min="12" max="12" width="6.25390625" style="44" customWidth="1"/>
    <col min="13" max="14" width="6.875" style="44" customWidth="1"/>
    <col min="15" max="15" width="6.25390625" style="44" customWidth="1"/>
    <col min="16" max="16" width="7.25390625" style="44" customWidth="1"/>
    <col min="17" max="18" width="6.25390625" style="44" customWidth="1"/>
    <col min="19" max="19" width="6.125" style="44" customWidth="1"/>
    <col min="20" max="20" width="7.25390625" style="44" customWidth="1"/>
    <col min="21" max="21" width="7.375" style="44" customWidth="1"/>
    <col min="22" max="22" width="6.75390625" style="44" customWidth="1"/>
    <col min="23" max="29" width="6.125" style="44" customWidth="1"/>
    <col min="30" max="30" width="6.75390625" style="44" customWidth="1"/>
    <col min="31" max="31" width="2.50390625" style="306" customWidth="1"/>
    <col min="32" max="16384" width="8.00390625" style="44" customWidth="1"/>
  </cols>
  <sheetData>
    <row r="1" spans="2:31" ht="18.75" customHeight="1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60"/>
      <c r="N1" s="46" t="s">
        <v>171</v>
      </c>
      <c r="O1" s="43" t="s">
        <v>307</v>
      </c>
      <c r="Q1" s="43"/>
      <c r="R1" s="158"/>
      <c r="S1" s="158"/>
      <c r="T1" s="244"/>
      <c r="U1" s="244"/>
      <c r="V1" s="244"/>
      <c r="W1" s="158"/>
      <c r="X1" s="158"/>
      <c r="Y1" s="158"/>
      <c r="Z1" s="158"/>
      <c r="AA1" s="158"/>
      <c r="AB1" s="158"/>
      <c r="AC1" s="158"/>
      <c r="AD1" s="158"/>
      <c r="AE1" s="158"/>
    </row>
    <row r="2" spans="2:31" ht="11.25" customHeight="1">
      <c r="B2" s="101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12.75" customHeight="1" thickBot="1">
      <c r="A3" s="44" t="s">
        <v>172</v>
      </c>
      <c r="AE3" s="157" t="s">
        <v>173</v>
      </c>
    </row>
    <row r="4" spans="1:31" s="107" customFormat="1" ht="7.5" customHeight="1">
      <c r="A4" s="245"/>
      <c r="B4" s="414" t="s">
        <v>174</v>
      </c>
      <c r="C4" s="424" t="s">
        <v>175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414" t="s">
        <v>174</v>
      </c>
      <c r="AE4" s="247"/>
    </row>
    <row r="5" spans="1:31" s="107" customFormat="1" ht="7.5" customHeight="1">
      <c r="A5" s="65"/>
      <c r="B5" s="422"/>
      <c r="C5" s="425"/>
      <c r="D5" s="417" t="s">
        <v>176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9"/>
      <c r="AB5" s="417" t="s">
        <v>177</v>
      </c>
      <c r="AC5" s="248"/>
      <c r="AD5" s="415"/>
      <c r="AE5" s="64"/>
    </row>
    <row r="6" spans="1:31" s="107" customFormat="1" ht="7.5" customHeight="1">
      <c r="A6" s="65"/>
      <c r="B6" s="422"/>
      <c r="C6" s="425"/>
      <c r="D6" s="418"/>
      <c r="E6" s="420" t="s">
        <v>178</v>
      </c>
      <c r="F6" s="427" t="s">
        <v>308</v>
      </c>
      <c r="G6" s="427" t="s">
        <v>309</v>
      </c>
      <c r="H6" s="403" t="s">
        <v>310</v>
      </c>
      <c r="I6" s="250"/>
      <c r="J6" s="250"/>
      <c r="K6" s="250"/>
      <c r="L6" s="403" t="s">
        <v>311</v>
      </c>
      <c r="M6" s="410" t="s">
        <v>312</v>
      </c>
      <c r="N6" s="251"/>
      <c r="O6" s="251"/>
      <c r="P6" s="410" t="s">
        <v>313</v>
      </c>
      <c r="Q6" s="405" t="s">
        <v>179</v>
      </c>
      <c r="R6" s="405" t="s">
        <v>180</v>
      </c>
      <c r="S6" s="403" t="s">
        <v>314</v>
      </c>
      <c r="T6" s="403" t="s">
        <v>315</v>
      </c>
      <c r="U6" s="410" t="s">
        <v>316</v>
      </c>
      <c r="V6" s="252"/>
      <c r="W6" s="248"/>
      <c r="X6" s="248"/>
      <c r="Y6" s="248"/>
      <c r="Z6" s="248"/>
      <c r="AA6" s="249"/>
      <c r="AB6" s="418"/>
      <c r="AC6" s="410" t="s">
        <v>317</v>
      </c>
      <c r="AD6" s="415"/>
      <c r="AE6" s="64"/>
    </row>
    <row r="7" spans="1:31" s="107" customFormat="1" ht="41.25" customHeight="1">
      <c r="A7" s="253"/>
      <c r="B7" s="423"/>
      <c r="C7" s="426"/>
      <c r="D7" s="419"/>
      <c r="E7" s="421"/>
      <c r="F7" s="428"/>
      <c r="G7" s="428"/>
      <c r="H7" s="404"/>
      <c r="I7" s="254" t="s">
        <v>181</v>
      </c>
      <c r="J7" s="254" t="s">
        <v>182</v>
      </c>
      <c r="K7" s="254" t="s">
        <v>183</v>
      </c>
      <c r="L7" s="404"/>
      <c r="M7" s="411"/>
      <c r="N7" s="255" t="s">
        <v>184</v>
      </c>
      <c r="O7" s="256" t="s">
        <v>185</v>
      </c>
      <c r="P7" s="411"/>
      <c r="Q7" s="406"/>
      <c r="R7" s="406"/>
      <c r="S7" s="404"/>
      <c r="T7" s="404"/>
      <c r="U7" s="411"/>
      <c r="V7" s="257" t="s">
        <v>186</v>
      </c>
      <c r="W7" s="258" t="s">
        <v>318</v>
      </c>
      <c r="X7" s="258" t="s">
        <v>319</v>
      </c>
      <c r="Y7" s="259" t="s">
        <v>187</v>
      </c>
      <c r="Z7" s="259" t="s">
        <v>188</v>
      </c>
      <c r="AA7" s="259" t="s">
        <v>189</v>
      </c>
      <c r="AB7" s="419"/>
      <c r="AC7" s="411"/>
      <c r="AD7" s="416"/>
      <c r="AE7" s="260"/>
    </row>
    <row r="8" spans="1:31" s="266" customFormat="1" ht="15" customHeight="1">
      <c r="A8" s="412" t="s">
        <v>320</v>
      </c>
      <c r="B8" s="261" t="s">
        <v>190</v>
      </c>
      <c r="C8" s="262">
        <v>10000</v>
      </c>
      <c r="D8" s="262">
        <v>9999.1</v>
      </c>
      <c r="E8" s="262">
        <v>150.6</v>
      </c>
      <c r="F8" s="262">
        <v>113.8</v>
      </c>
      <c r="G8" s="262">
        <v>865.9</v>
      </c>
      <c r="H8" s="262">
        <v>1215.4</v>
      </c>
      <c r="I8" s="262">
        <v>416.8</v>
      </c>
      <c r="J8" s="262">
        <v>204.8</v>
      </c>
      <c r="K8" s="263">
        <v>1042.3</v>
      </c>
      <c r="L8" s="262">
        <v>630.2</v>
      </c>
      <c r="M8" s="262">
        <v>513.8</v>
      </c>
      <c r="N8" s="262">
        <v>336.4</v>
      </c>
      <c r="O8" s="262">
        <v>177.4</v>
      </c>
      <c r="P8" s="262">
        <v>941.6</v>
      </c>
      <c r="Q8" s="262">
        <v>399.6</v>
      </c>
      <c r="R8" s="262">
        <v>422.4</v>
      </c>
      <c r="S8" s="262">
        <v>196.4</v>
      </c>
      <c r="T8" s="262">
        <v>2006.2</v>
      </c>
      <c r="U8" s="262">
        <v>879.3</v>
      </c>
      <c r="V8" s="262">
        <v>166.7</v>
      </c>
      <c r="W8" s="262">
        <v>302.7</v>
      </c>
      <c r="X8" s="262">
        <v>34.3</v>
      </c>
      <c r="Y8" s="262">
        <v>122.5</v>
      </c>
      <c r="Z8" s="262">
        <v>97.3</v>
      </c>
      <c r="AA8" s="262">
        <v>155.8</v>
      </c>
      <c r="AB8" s="264">
        <v>0.9</v>
      </c>
      <c r="AC8" s="264">
        <v>0.9</v>
      </c>
      <c r="AD8" s="265" t="s">
        <v>190</v>
      </c>
      <c r="AE8" s="413" t="s">
        <v>320</v>
      </c>
    </row>
    <row r="9" spans="1:31" s="273" customFormat="1" ht="12.75" customHeight="1">
      <c r="A9" s="408"/>
      <c r="B9" s="267" t="s">
        <v>321</v>
      </c>
      <c r="C9" s="268">
        <v>106.3</v>
      </c>
      <c r="D9" s="269">
        <v>106.3</v>
      </c>
      <c r="E9" s="270">
        <v>107.3</v>
      </c>
      <c r="F9" s="270">
        <v>122.6</v>
      </c>
      <c r="G9" s="270">
        <v>103.3</v>
      </c>
      <c r="H9" s="270">
        <v>111.3</v>
      </c>
      <c r="I9" s="269">
        <v>119.2</v>
      </c>
      <c r="J9" s="269">
        <v>77.6</v>
      </c>
      <c r="K9" s="269">
        <v>119.6</v>
      </c>
      <c r="L9" s="270">
        <v>100.3</v>
      </c>
      <c r="M9" s="270">
        <v>101.2</v>
      </c>
      <c r="N9" s="270">
        <v>101.4</v>
      </c>
      <c r="O9" s="270">
        <v>100.6</v>
      </c>
      <c r="P9" s="269">
        <v>111.1</v>
      </c>
      <c r="Q9" s="269">
        <v>98</v>
      </c>
      <c r="R9" s="269">
        <v>102.6</v>
      </c>
      <c r="S9" s="269">
        <v>88.1</v>
      </c>
      <c r="T9" s="269">
        <v>101</v>
      </c>
      <c r="U9" s="269">
        <v>108</v>
      </c>
      <c r="V9" s="269">
        <v>95.3</v>
      </c>
      <c r="W9" s="269">
        <v>117.9</v>
      </c>
      <c r="X9" s="269">
        <v>129</v>
      </c>
      <c r="Y9" s="269">
        <v>106.5</v>
      </c>
      <c r="Z9" s="269">
        <v>94.7</v>
      </c>
      <c r="AA9" s="269">
        <v>107.3</v>
      </c>
      <c r="AB9" s="269">
        <v>38.6</v>
      </c>
      <c r="AC9" s="271">
        <v>38.6</v>
      </c>
      <c r="AD9" s="272" t="s">
        <v>322</v>
      </c>
      <c r="AE9" s="409"/>
    </row>
    <row r="10" spans="1:31" s="99" customFormat="1" ht="12.75" customHeight="1">
      <c r="A10" s="408"/>
      <c r="B10" s="274" t="s">
        <v>323</v>
      </c>
      <c r="C10" s="268">
        <v>100.8</v>
      </c>
      <c r="D10" s="269">
        <v>100.9</v>
      </c>
      <c r="E10" s="270">
        <v>92.5</v>
      </c>
      <c r="F10" s="270">
        <v>140</v>
      </c>
      <c r="G10" s="270">
        <v>99</v>
      </c>
      <c r="H10" s="270">
        <v>88.2</v>
      </c>
      <c r="I10" s="269">
        <v>122.8</v>
      </c>
      <c r="J10" s="269">
        <v>56.1</v>
      </c>
      <c r="K10" s="269">
        <v>112.9</v>
      </c>
      <c r="L10" s="270">
        <v>107</v>
      </c>
      <c r="M10" s="270">
        <v>91</v>
      </c>
      <c r="N10" s="270">
        <v>91.2</v>
      </c>
      <c r="O10" s="270">
        <v>90.5</v>
      </c>
      <c r="P10" s="269">
        <v>111.3</v>
      </c>
      <c r="Q10" s="269">
        <v>88.6</v>
      </c>
      <c r="R10" s="269">
        <v>99.8</v>
      </c>
      <c r="S10" s="269">
        <v>77.9</v>
      </c>
      <c r="T10" s="269">
        <v>95.7</v>
      </c>
      <c r="U10" s="269">
        <v>115.4</v>
      </c>
      <c r="V10" s="269">
        <v>78.2</v>
      </c>
      <c r="W10" s="269">
        <v>167</v>
      </c>
      <c r="X10" s="269">
        <v>91</v>
      </c>
      <c r="Y10" s="269">
        <v>92.5</v>
      </c>
      <c r="Z10" s="269">
        <v>88.3</v>
      </c>
      <c r="AA10" s="269">
        <v>95.4</v>
      </c>
      <c r="AB10" s="269">
        <v>0</v>
      </c>
      <c r="AC10" s="271">
        <v>0</v>
      </c>
      <c r="AD10" s="275">
        <v>20</v>
      </c>
      <c r="AE10" s="409"/>
    </row>
    <row r="11" spans="1:31" s="99" customFormat="1" ht="12.75" customHeight="1">
      <c r="A11" s="408"/>
      <c r="B11" s="274" t="s">
        <v>324</v>
      </c>
      <c r="C11" s="268">
        <v>85</v>
      </c>
      <c r="D11" s="269">
        <v>85</v>
      </c>
      <c r="E11" s="270">
        <v>71.1</v>
      </c>
      <c r="F11" s="270">
        <v>132</v>
      </c>
      <c r="G11" s="270">
        <v>72.8</v>
      </c>
      <c r="H11" s="270">
        <v>43.8</v>
      </c>
      <c r="I11" s="269">
        <v>96.8</v>
      </c>
      <c r="J11" s="269">
        <v>31.4</v>
      </c>
      <c r="K11" s="269">
        <v>79.1</v>
      </c>
      <c r="L11" s="270">
        <v>116.2</v>
      </c>
      <c r="M11" s="270">
        <v>79.3</v>
      </c>
      <c r="N11" s="270">
        <v>77.7</v>
      </c>
      <c r="O11" s="270">
        <v>82.3</v>
      </c>
      <c r="P11" s="269">
        <v>120.4</v>
      </c>
      <c r="Q11" s="269">
        <v>90</v>
      </c>
      <c r="R11" s="269">
        <v>92.9</v>
      </c>
      <c r="S11" s="269">
        <v>64.1</v>
      </c>
      <c r="T11" s="269">
        <v>92.6</v>
      </c>
      <c r="U11" s="269">
        <v>88.2</v>
      </c>
      <c r="V11" s="269">
        <v>75.5</v>
      </c>
      <c r="W11" s="269">
        <v>113.2</v>
      </c>
      <c r="X11" s="269">
        <v>70.7</v>
      </c>
      <c r="Y11" s="269">
        <v>96.3</v>
      </c>
      <c r="Z11" s="269">
        <v>59.8</v>
      </c>
      <c r="AA11" s="269">
        <v>68.2</v>
      </c>
      <c r="AB11" s="269">
        <v>0</v>
      </c>
      <c r="AC11" s="271">
        <v>0</v>
      </c>
      <c r="AD11" s="275">
        <v>21</v>
      </c>
      <c r="AE11" s="409"/>
    </row>
    <row r="12" spans="1:31" s="99" customFormat="1" ht="12.75" customHeight="1">
      <c r="A12" s="408"/>
      <c r="B12" s="274" t="s">
        <v>325</v>
      </c>
      <c r="C12" s="268">
        <v>100.2</v>
      </c>
      <c r="D12" s="269">
        <v>100.3</v>
      </c>
      <c r="E12" s="270">
        <v>81.7</v>
      </c>
      <c r="F12" s="270">
        <v>193.4</v>
      </c>
      <c r="G12" s="270">
        <v>83</v>
      </c>
      <c r="H12" s="270">
        <v>49.4</v>
      </c>
      <c r="I12" s="269">
        <v>130.8</v>
      </c>
      <c r="J12" s="269">
        <v>25</v>
      </c>
      <c r="K12" s="269">
        <v>112.3</v>
      </c>
      <c r="L12" s="270">
        <v>124.7</v>
      </c>
      <c r="M12" s="270">
        <v>85.4</v>
      </c>
      <c r="N12" s="270">
        <v>85.5</v>
      </c>
      <c r="O12" s="270">
        <v>85.2</v>
      </c>
      <c r="P12" s="269">
        <v>114.3</v>
      </c>
      <c r="Q12" s="269">
        <v>210.8</v>
      </c>
      <c r="R12" s="269">
        <v>94.3</v>
      </c>
      <c r="S12" s="269">
        <v>66.7</v>
      </c>
      <c r="T12" s="269">
        <v>93.7</v>
      </c>
      <c r="U12" s="269">
        <v>118.6</v>
      </c>
      <c r="V12" s="269">
        <v>72.7</v>
      </c>
      <c r="W12" s="269">
        <v>196.3</v>
      </c>
      <c r="X12" s="269">
        <v>70.4</v>
      </c>
      <c r="Y12" s="269">
        <v>87.4</v>
      </c>
      <c r="Z12" s="269">
        <v>70.9</v>
      </c>
      <c r="AA12" s="269">
        <v>81.7</v>
      </c>
      <c r="AB12" s="269">
        <v>0</v>
      </c>
      <c r="AC12" s="271">
        <v>0</v>
      </c>
      <c r="AD12" s="275">
        <v>22</v>
      </c>
      <c r="AE12" s="409"/>
    </row>
    <row r="13" spans="1:31" s="119" customFormat="1" ht="12.75" customHeight="1">
      <c r="A13" s="408"/>
      <c r="B13" s="291" t="s">
        <v>326</v>
      </c>
      <c r="C13" s="352">
        <v>100.3</v>
      </c>
      <c r="D13" s="352">
        <v>100.3</v>
      </c>
      <c r="E13" s="276">
        <v>88</v>
      </c>
      <c r="F13" s="276">
        <v>159</v>
      </c>
      <c r="G13" s="343">
        <v>79.4</v>
      </c>
      <c r="H13" s="343">
        <v>54.1</v>
      </c>
      <c r="I13" s="343">
        <v>129.3</v>
      </c>
      <c r="J13" s="343">
        <v>23.1</v>
      </c>
      <c r="K13" s="343">
        <v>98.4</v>
      </c>
      <c r="L13" s="343">
        <v>119.5</v>
      </c>
      <c r="M13" s="343">
        <v>76.9</v>
      </c>
      <c r="N13" s="343">
        <v>76.1</v>
      </c>
      <c r="O13" s="343">
        <v>78.4</v>
      </c>
      <c r="P13" s="343">
        <v>133.2</v>
      </c>
      <c r="Q13" s="343">
        <v>203.3</v>
      </c>
      <c r="R13" s="343">
        <v>96.8</v>
      </c>
      <c r="S13" s="343">
        <v>68.4</v>
      </c>
      <c r="T13" s="343">
        <v>98.1</v>
      </c>
      <c r="U13" s="343">
        <v>117.5</v>
      </c>
      <c r="V13" s="343">
        <v>72.6</v>
      </c>
      <c r="W13" s="343">
        <v>204.2</v>
      </c>
      <c r="X13" s="343">
        <v>67.4</v>
      </c>
      <c r="Y13" s="343">
        <v>82.1</v>
      </c>
      <c r="Z13" s="343">
        <v>67.1</v>
      </c>
      <c r="AA13" s="343">
        <v>67.5</v>
      </c>
      <c r="AB13" s="276">
        <v>0</v>
      </c>
      <c r="AC13" s="276">
        <v>0</v>
      </c>
      <c r="AD13" s="278">
        <v>23</v>
      </c>
      <c r="AE13" s="409"/>
    </row>
    <row r="14" spans="1:31" s="99" customFormat="1" ht="4.5" customHeight="1">
      <c r="A14" s="408"/>
      <c r="B14" s="279"/>
      <c r="C14" s="268" t="s">
        <v>327</v>
      </c>
      <c r="D14" s="269" t="s">
        <v>327</v>
      </c>
      <c r="E14" s="270" t="s">
        <v>327</v>
      </c>
      <c r="F14" s="270" t="s">
        <v>327</v>
      </c>
      <c r="G14" s="270" t="s">
        <v>327</v>
      </c>
      <c r="H14" s="270" t="s">
        <v>327</v>
      </c>
      <c r="I14" s="269" t="s">
        <v>327</v>
      </c>
      <c r="J14" s="269" t="s">
        <v>327</v>
      </c>
      <c r="K14" s="269" t="s">
        <v>327</v>
      </c>
      <c r="L14" s="270" t="s">
        <v>327</v>
      </c>
      <c r="M14" s="270" t="s">
        <v>327</v>
      </c>
      <c r="N14" s="270" t="s">
        <v>327</v>
      </c>
      <c r="O14" s="270" t="s">
        <v>327</v>
      </c>
      <c r="P14" s="269" t="s">
        <v>327</v>
      </c>
      <c r="Q14" s="269" t="s">
        <v>327</v>
      </c>
      <c r="R14" s="269" t="s">
        <v>327</v>
      </c>
      <c r="S14" s="269" t="s">
        <v>327</v>
      </c>
      <c r="T14" s="269" t="s">
        <v>327</v>
      </c>
      <c r="U14" s="269" t="s">
        <v>327</v>
      </c>
      <c r="V14" s="269"/>
      <c r="W14" s="269" t="s">
        <v>327</v>
      </c>
      <c r="X14" s="269"/>
      <c r="Y14" s="269" t="s">
        <v>327</v>
      </c>
      <c r="Z14" s="269" t="s">
        <v>327</v>
      </c>
      <c r="AA14" s="269" t="s">
        <v>327</v>
      </c>
      <c r="AB14" s="269" t="s">
        <v>327</v>
      </c>
      <c r="AC14" s="271" t="s">
        <v>327</v>
      </c>
      <c r="AD14" s="280"/>
      <c r="AE14" s="409"/>
    </row>
    <row r="15" spans="1:31" s="99" customFormat="1" ht="12.75" customHeight="1">
      <c r="A15" s="408"/>
      <c r="B15" s="274" t="s">
        <v>328</v>
      </c>
      <c r="C15" s="268">
        <v>88.2</v>
      </c>
      <c r="D15" s="269">
        <v>88.2</v>
      </c>
      <c r="E15" s="270">
        <v>84</v>
      </c>
      <c r="F15" s="270">
        <v>156.8</v>
      </c>
      <c r="G15" s="270">
        <v>71.8</v>
      </c>
      <c r="H15" s="270">
        <v>61.7</v>
      </c>
      <c r="I15" s="269">
        <v>127.9</v>
      </c>
      <c r="J15" s="269">
        <v>24.8</v>
      </c>
      <c r="K15" s="269">
        <v>91.4</v>
      </c>
      <c r="L15" s="270">
        <v>98.3</v>
      </c>
      <c r="M15" s="270">
        <v>87</v>
      </c>
      <c r="N15" s="270">
        <v>84.8</v>
      </c>
      <c r="O15" s="270">
        <v>91.3</v>
      </c>
      <c r="P15" s="269">
        <v>81.3</v>
      </c>
      <c r="Q15" s="269">
        <v>186.4</v>
      </c>
      <c r="R15" s="269">
        <v>79.4</v>
      </c>
      <c r="S15" s="269">
        <v>58.6</v>
      </c>
      <c r="T15" s="269">
        <v>86.1</v>
      </c>
      <c r="U15" s="269">
        <v>96.7</v>
      </c>
      <c r="V15" s="269">
        <v>60.3</v>
      </c>
      <c r="W15" s="269">
        <v>130.3</v>
      </c>
      <c r="X15" s="269">
        <v>67.5</v>
      </c>
      <c r="Y15" s="269">
        <v>116.4</v>
      </c>
      <c r="Z15" s="269">
        <v>73.3</v>
      </c>
      <c r="AA15" s="269">
        <v>76.2</v>
      </c>
      <c r="AB15" s="269">
        <v>0</v>
      </c>
      <c r="AC15" s="271">
        <v>0</v>
      </c>
      <c r="AD15" s="281" t="s">
        <v>193</v>
      </c>
      <c r="AE15" s="409"/>
    </row>
    <row r="16" spans="1:31" s="99" customFormat="1" ht="12.75" customHeight="1">
      <c r="A16" s="408"/>
      <c r="B16" s="282" t="s">
        <v>194</v>
      </c>
      <c r="C16" s="268">
        <v>93.4</v>
      </c>
      <c r="D16" s="269">
        <v>93.5</v>
      </c>
      <c r="E16" s="270">
        <v>87.8</v>
      </c>
      <c r="F16" s="270">
        <v>173.7</v>
      </c>
      <c r="G16" s="270">
        <v>75.1</v>
      </c>
      <c r="H16" s="270">
        <v>48.7</v>
      </c>
      <c r="I16" s="269">
        <v>140.3</v>
      </c>
      <c r="J16" s="269">
        <v>18</v>
      </c>
      <c r="K16" s="269">
        <v>94.7</v>
      </c>
      <c r="L16" s="270">
        <v>111.6</v>
      </c>
      <c r="M16" s="270">
        <v>86.7</v>
      </c>
      <c r="N16" s="270">
        <v>83.1</v>
      </c>
      <c r="O16" s="270">
        <v>93.5</v>
      </c>
      <c r="P16" s="269">
        <v>90.6</v>
      </c>
      <c r="Q16" s="269">
        <v>211.2</v>
      </c>
      <c r="R16" s="269">
        <v>85.6</v>
      </c>
      <c r="S16" s="269">
        <v>64.4</v>
      </c>
      <c r="T16" s="269">
        <v>86.9</v>
      </c>
      <c r="U16" s="269">
        <v>123.5</v>
      </c>
      <c r="V16" s="269">
        <v>69.5</v>
      </c>
      <c r="W16" s="269">
        <v>218.1</v>
      </c>
      <c r="X16" s="269">
        <v>77.1</v>
      </c>
      <c r="Y16" s="269">
        <v>105.3</v>
      </c>
      <c r="Z16" s="269">
        <v>44.4</v>
      </c>
      <c r="AA16" s="269">
        <v>71.6</v>
      </c>
      <c r="AB16" s="269">
        <v>0</v>
      </c>
      <c r="AC16" s="271">
        <v>0</v>
      </c>
      <c r="AD16" s="281">
        <v>2</v>
      </c>
      <c r="AE16" s="409"/>
    </row>
    <row r="17" spans="1:31" s="99" customFormat="1" ht="12.75" customHeight="1">
      <c r="A17" s="408"/>
      <c r="B17" s="282" t="s">
        <v>195</v>
      </c>
      <c r="C17" s="268">
        <v>110.5</v>
      </c>
      <c r="D17" s="269">
        <v>110.5</v>
      </c>
      <c r="E17" s="270">
        <v>83</v>
      </c>
      <c r="F17" s="270">
        <v>241</v>
      </c>
      <c r="G17" s="270">
        <v>96.9</v>
      </c>
      <c r="H17" s="270">
        <v>58.5</v>
      </c>
      <c r="I17" s="269">
        <v>157.3</v>
      </c>
      <c r="J17" s="269">
        <v>34.7</v>
      </c>
      <c r="K17" s="269">
        <v>98.9</v>
      </c>
      <c r="L17" s="270">
        <v>120.5</v>
      </c>
      <c r="M17" s="270">
        <v>88.2</v>
      </c>
      <c r="N17" s="270">
        <v>86.1</v>
      </c>
      <c r="O17" s="270">
        <v>92.2</v>
      </c>
      <c r="P17" s="269">
        <v>149</v>
      </c>
      <c r="Q17" s="269">
        <v>254.5</v>
      </c>
      <c r="R17" s="269">
        <v>107.3</v>
      </c>
      <c r="S17" s="269">
        <v>83.1</v>
      </c>
      <c r="T17" s="269">
        <v>101.2</v>
      </c>
      <c r="U17" s="269">
        <v>121.3</v>
      </c>
      <c r="V17" s="269">
        <v>86.2</v>
      </c>
      <c r="W17" s="269">
        <v>220</v>
      </c>
      <c r="X17" s="269">
        <v>62.7</v>
      </c>
      <c r="Y17" s="269">
        <v>82.6</v>
      </c>
      <c r="Z17" s="269">
        <v>58.5</v>
      </c>
      <c r="AA17" s="269">
        <v>49.6</v>
      </c>
      <c r="AB17" s="269">
        <v>0</v>
      </c>
      <c r="AC17" s="271">
        <v>0</v>
      </c>
      <c r="AD17" s="281">
        <v>3</v>
      </c>
      <c r="AE17" s="409"/>
    </row>
    <row r="18" spans="1:31" s="99" customFormat="1" ht="12.75" customHeight="1">
      <c r="A18" s="408"/>
      <c r="B18" s="282" t="s">
        <v>196</v>
      </c>
      <c r="C18" s="268">
        <v>106.9</v>
      </c>
      <c r="D18" s="269">
        <v>106.9</v>
      </c>
      <c r="E18" s="270">
        <v>87</v>
      </c>
      <c r="F18" s="270">
        <v>208.5</v>
      </c>
      <c r="G18" s="270">
        <v>78.7</v>
      </c>
      <c r="H18" s="270">
        <v>72.7</v>
      </c>
      <c r="I18" s="269">
        <v>113.4</v>
      </c>
      <c r="J18" s="269">
        <v>22.6</v>
      </c>
      <c r="K18" s="269">
        <v>100.9</v>
      </c>
      <c r="L18" s="270">
        <v>118.4</v>
      </c>
      <c r="M18" s="270">
        <v>76.1</v>
      </c>
      <c r="N18" s="270">
        <v>77.3</v>
      </c>
      <c r="O18" s="270">
        <v>73.8</v>
      </c>
      <c r="P18" s="269">
        <v>156.5</v>
      </c>
      <c r="Q18" s="269">
        <v>277.2</v>
      </c>
      <c r="R18" s="269">
        <v>115.6</v>
      </c>
      <c r="S18" s="269">
        <v>74.3</v>
      </c>
      <c r="T18" s="269">
        <v>95.5</v>
      </c>
      <c r="U18" s="269">
        <v>104.4</v>
      </c>
      <c r="V18" s="269">
        <v>80.3</v>
      </c>
      <c r="W18" s="269">
        <v>170.8</v>
      </c>
      <c r="X18" s="269">
        <v>43</v>
      </c>
      <c r="Y18" s="269">
        <v>70</v>
      </c>
      <c r="Z18" s="269">
        <v>105.8</v>
      </c>
      <c r="AA18" s="269">
        <v>40.8</v>
      </c>
      <c r="AB18" s="269">
        <v>0</v>
      </c>
      <c r="AC18" s="271">
        <v>0</v>
      </c>
      <c r="AD18" s="281">
        <v>4</v>
      </c>
      <c r="AE18" s="409"/>
    </row>
    <row r="19" spans="1:31" s="99" customFormat="1" ht="12.75" customHeight="1">
      <c r="A19" s="408"/>
      <c r="B19" s="282" t="s">
        <v>197</v>
      </c>
      <c r="C19" s="268">
        <v>101.1</v>
      </c>
      <c r="D19" s="269">
        <v>101.2</v>
      </c>
      <c r="E19" s="270">
        <v>85.6</v>
      </c>
      <c r="F19" s="270">
        <v>232.2</v>
      </c>
      <c r="G19" s="270">
        <v>80.2</v>
      </c>
      <c r="H19" s="270">
        <v>51</v>
      </c>
      <c r="I19" s="269">
        <v>125.6</v>
      </c>
      <c r="J19" s="269">
        <v>25.6</v>
      </c>
      <c r="K19" s="269">
        <v>112.3</v>
      </c>
      <c r="L19" s="270">
        <v>113.7</v>
      </c>
      <c r="M19" s="270">
        <v>69.5</v>
      </c>
      <c r="N19" s="270">
        <v>67.8</v>
      </c>
      <c r="O19" s="270">
        <v>72.8</v>
      </c>
      <c r="P19" s="269">
        <v>138.4</v>
      </c>
      <c r="Q19" s="269">
        <v>230.9</v>
      </c>
      <c r="R19" s="269">
        <v>99.6</v>
      </c>
      <c r="S19" s="269">
        <v>68.6</v>
      </c>
      <c r="T19" s="269">
        <v>95.9</v>
      </c>
      <c r="U19" s="269">
        <v>100.3</v>
      </c>
      <c r="V19" s="269">
        <v>71</v>
      </c>
      <c r="W19" s="269">
        <v>166.5</v>
      </c>
      <c r="X19" s="269">
        <v>52.5</v>
      </c>
      <c r="Y19" s="269">
        <v>61.8</v>
      </c>
      <c r="Z19" s="269">
        <v>84.3</v>
      </c>
      <c r="AA19" s="269">
        <v>53.8</v>
      </c>
      <c r="AB19" s="269">
        <v>0</v>
      </c>
      <c r="AC19" s="271">
        <v>0</v>
      </c>
      <c r="AD19" s="281">
        <v>5</v>
      </c>
      <c r="AE19" s="409"/>
    </row>
    <row r="20" spans="1:31" s="99" customFormat="1" ht="12.75" customHeight="1">
      <c r="A20" s="408"/>
      <c r="B20" s="282" t="s">
        <v>198</v>
      </c>
      <c r="C20" s="268">
        <v>107.4</v>
      </c>
      <c r="D20" s="269">
        <v>107.4</v>
      </c>
      <c r="E20" s="270">
        <v>84.2</v>
      </c>
      <c r="F20" s="270">
        <v>211.5</v>
      </c>
      <c r="G20" s="270">
        <v>87.1</v>
      </c>
      <c r="H20" s="270">
        <v>61.8</v>
      </c>
      <c r="I20" s="269">
        <v>124.2</v>
      </c>
      <c r="J20" s="269">
        <v>24.7</v>
      </c>
      <c r="K20" s="269">
        <v>110.1</v>
      </c>
      <c r="L20" s="270">
        <v>134.7</v>
      </c>
      <c r="M20" s="270">
        <v>71.1</v>
      </c>
      <c r="N20" s="270">
        <v>73.6</v>
      </c>
      <c r="O20" s="270">
        <v>66.5</v>
      </c>
      <c r="P20" s="269">
        <v>139.3</v>
      </c>
      <c r="Q20" s="269">
        <v>243.5</v>
      </c>
      <c r="R20" s="269">
        <v>97.6</v>
      </c>
      <c r="S20" s="269">
        <v>72.5</v>
      </c>
      <c r="T20" s="269">
        <v>103</v>
      </c>
      <c r="U20" s="269">
        <v>116.9</v>
      </c>
      <c r="V20" s="269">
        <v>78.1</v>
      </c>
      <c r="W20" s="269">
        <v>207.3</v>
      </c>
      <c r="X20" s="269">
        <v>65.7</v>
      </c>
      <c r="Y20" s="269">
        <v>67.4</v>
      </c>
      <c r="Z20" s="269">
        <v>57.8</v>
      </c>
      <c r="AA20" s="269">
        <v>69.9</v>
      </c>
      <c r="AB20" s="269">
        <v>0</v>
      </c>
      <c r="AC20" s="271">
        <v>0</v>
      </c>
      <c r="AD20" s="281">
        <v>6</v>
      </c>
      <c r="AE20" s="409"/>
    </row>
    <row r="21" spans="1:31" s="99" customFormat="1" ht="12.75" customHeight="1">
      <c r="A21" s="408"/>
      <c r="B21" s="282" t="s">
        <v>199</v>
      </c>
      <c r="C21" s="268">
        <v>103</v>
      </c>
      <c r="D21" s="269">
        <v>103</v>
      </c>
      <c r="E21" s="270">
        <v>87.8</v>
      </c>
      <c r="F21" s="270">
        <v>131.1</v>
      </c>
      <c r="G21" s="270">
        <v>79.2</v>
      </c>
      <c r="H21" s="270">
        <v>45.9</v>
      </c>
      <c r="I21" s="269">
        <v>122.5</v>
      </c>
      <c r="J21" s="269">
        <v>29.5</v>
      </c>
      <c r="K21" s="269">
        <v>107</v>
      </c>
      <c r="L21" s="270">
        <v>125.6</v>
      </c>
      <c r="M21" s="270">
        <v>67.8</v>
      </c>
      <c r="N21" s="270">
        <v>68.6</v>
      </c>
      <c r="O21" s="270">
        <v>66.3</v>
      </c>
      <c r="P21" s="269">
        <v>143.2</v>
      </c>
      <c r="Q21" s="269">
        <v>186.2</v>
      </c>
      <c r="R21" s="269">
        <v>95.5</v>
      </c>
      <c r="S21" s="269">
        <v>69.6</v>
      </c>
      <c r="T21" s="269">
        <v>106.9</v>
      </c>
      <c r="U21" s="269">
        <v>132.9</v>
      </c>
      <c r="V21" s="269">
        <v>69.8</v>
      </c>
      <c r="W21" s="269">
        <v>228.3</v>
      </c>
      <c r="X21" s="269">
        <v>72.7</v>
      </c>
      <c r="Y21" s="269">
        <v>113.8</v>
      </c>
      <c r="Z21" s="269">
        <v>68.3</v>
      </c>
      <c r="AA21" s="269">
        <v>83.7</v>
      </c>
      <c r="AB21" s="269">
        <v>0</v>
      </c>
      <c r="AC21" s="271">
        <v>0</v>
      </c>
      <c r="AD21" s="281">
        <v>7</v>
      </c>
      <c r="AE21" s="409"/>
    </row>
    <row r="22" spans="1:31" s="99" customFormat="1" ht="12.75" customHeight="1">
      <c r="A22" s="408"/>
      <c r="B22" s="282" t="s">
        <v>200</v>
      </c>
      <c r="C22" s="268">
        <v>94.3</v>
      </c>
      <c r="D22" s="269">
        <v>94.4</v>
      </c>
      <c r="E22" s="270">
        <v>82</v>
      </c>
      <c r="F22" s="270">
        <v>98.1</v>
      </c>
      <c r="G22" s="270">
        <v>70.7</v>
      </c>
      <c r="H22" s="270">
        <v>50.6</v>
      </c>
      <c r="I22" s="269">
        <v>121.2</v>
      </c>
      <c r="J22" s="269">
        <v>25.4</v>
      </c>
      <c r="K22" s="269">
        <v>102.5</v>
      </c>
      <c r="L22" s="270">
        <v>100.1</v>
      </c>
      <c r="M22" s="270">
        <v>68.8</v>
      </c>
      <c r="N22" s="270">
        <v>70.3</v>
      </c>
      <c r="O22" s="270">
        <v>65.9</v>
      </c>
      <c r="P22" s="269">
        <v>128.4</v>
      </c>
      <c r="Q22" s="269">
        <v>159.2</v>
      </c>
      <c r="R22" s="269">
        <v>85.4</v>
      </c>
      <c r="S22" s="269">
        <v>67.9</v>
      </c>
      <c r="T22" s="269">
        <v>101.1</v>
      </c>
      <c r="U22" s="269">
        <v>113.1</v>
      </c>
      <c r="V22" s="269">
        <v>67.8</v>
      </c>
      <c r="W22" s="269">
        <v>207.9</v>
      </c>
      <c r="X22" s="269">
        <v>69</v>
      </c>
      <c r="Y22" s="269">
        <v>51.4</v>
      </c>
      <c r="Z22" s="269">
        <v>55.3</v>
      </c>
      <c r="AA22" s="269">
        <v>71.9</v>
      </c>
      <c r="AB22" s="269">
        <v>0</v>
      </c>
      <c r="AC22" s="271">
        <v>0</v>
      </c>
      <c r="AD22" s="281">
        <v>8</v>
      </c>
      <c r="AE22" s="409"/>
    </row>
    <row r="23" spans="1:31" s="99" customFormat="1" ht="12.75" customHeight="1">
      <c r="A23" s="408"/>
      <c r="B23" s="282" t="s">
        <v>201</v>
      </c>
      <c r="C23" s="268">
        <v>99</v>
      </c>
      <c r="D23" s="269">
        <v>99</v>
      </c>
      <c r="E23" s="270">
        <v>91.9</v>
      </c>
      <c r="F23" s="270">
        <v>100.6</v>
      </c>
      <c r="G23" s="270">
        <v>77.9</v>
      </c>
      <c r="H23" s="270">
        <v>43.9</v>
      </c>
      <c r="I23" s="269">
        <v>141.6</v>
      </c>
      <c r="J23" s="269">
        <v>19.7</v>
      </c>
      <c r="K23" s="269">
        <v>98.8</v>
      </c>
      <c r="L23" s="270">
        <v>125.9</v>
      </c>
      <c r="M23" s="270">
        <v>69.2</v>
      </c>
      <c r="N23" s="270">
        <v>66.4</v>
      </c>
      <c r="O23" s="270">
        <v>74.5</v>
      </c>
      <c r="P23" s="269">
        <v>148.9</v>
      </c>
      <c r="Q23" s="269">
        <v>173.7</v>
      </c>
      <c r="R23" s="269">
        <v>88.3</v>
      </c>
      <c r="S23" s="269">
        <v>68.1</v>
      </c>
      <c r="T23" s="269">
        <v>95.1</v>
      </c>
      <c r="U23" s="269">
        <v>127.2</v>
      </c>
      <c r="V23" s="269">
        <v>69.7</v>
      </c>
      <c r="W23" s="269">
        <v>239.9</v>
      </c>
      <c r="X23" s="269">
        <v>82.3</v>
      </c>
      <c r="Y23" s="269">
        <v>59.1</v>
      </c>
      <c r="Z23" s="269">
        <v>53.8</v>
      </c>
      <c r="AA23" s="269">
        <v>79.1</v>
      </c>
      <c r="AB23" s="269">
        <v>0</v>
      </c>
      <c r="AC23" s="271">
        <v>0</v>
      </c>
      <c r="AD23" s="281">
        <v>9</v>
      </c>
      <c r="AE23" s="409"/>
    </row>
    <row r="24" spans="1:31" s="99" customFormat="1" ht="12.75" customHeight="1">
      <c r="A24" s="408"/>
      <c r="B24" s="282" t="s">
        <v>202</v>
      </c>
      <c r="C24" s="268">
        <v>99.9</v>
      </c>
      <c r="D24" s="269">
        <v>99.9</v>
      </c>
      <c r="E24" s="270">
        <v>101.2</v>
      </c>
      <c r="F24" s="270">
        <v>133.8</v>
      </c>
      <c r="G24" s="270">
        <v>82.5</v>
      </c>
      <c r="H24" s="270">
        <v>54.2</v>
      </c>
      <c r="I24" s="269">
        <v>124.4</v>
      </c>
      <c r="J24" s="269">
        <v>24</v>
      </c>
      <c r="K24" s="269">
        <v>99.9</v>
      </c>
      <c r="L24" s="270">
        <v>117.5</v>
      </c>
      <c r="M24" s="270">
        <v>76.9</v>
      </c>
      <c r="N24" s="270">
        <v>75.6</v>
      </c>
      <c r="O24" s="270">
        <v>79.2</v>
      </c>
      <c r="P24" s="269">
        <v>132.1</v>
      </c>
      <c r="Q24" s="269">
        <v>164.5</v>
      </c>
      <c r="R24" s="269">
        <v>101.4</v>
      </c>
      <c r="S24" s="269">
        <v>66.6</v>
      </c>
      <c r="T24" s="269">
        <v>94.9</v>
      </c>
      <c r="U24" s="269">
        <v>137.2</v>
      </c>
      <c r="V24" s="269">
        <v>69.1</v>
      </c>
      <c r="W24" s="269">
        <v>245</v>
      </c>
      <c r="X24" s="269">
        <v>79.3</v>
      </c>
      <c r="Y24" s="269">
        <v>120.1</v>
      </c>
      <c r="Z24" s="269">
        <v>63.8</v>
      </c>
      <c r="AA24" s="269">
        <v>72.5</v>
      </c>
      <c r="AB24" s="269">
        <v>0</v>
      </c>
      <c r="AC24" s="271">
        <v>0</v>
      </c>
      <c r="AD24" s="281">
        <v>10</v>
      </c>
      <c r="AE24" s="409"/>
    </row>
    <row r="25" spans="1:31" s="99" customFormat="1" ht="12.75" customHeight="1">
      <c r="A25" s="408"/>
      <c r="B25" s="282" t="s">
        <v>203</v>
      </c>
      <c r="C25" s="268">
        <v>102.7</v>
      </c>
      <c r="D25" s="269">
        <v>102.7</v>
      </c>
      <c r="E25" s="270">
        <v>98</v>
      </c>
      <c r="F25" s="270">
        <v>107.8</v>
      </c>
      <c r="G25" s="270">
        <v>82.4</v>
      </c>
      <c r="H25" s="270">
        <v>56.8</v>
      </c>
      <c r="I25" s="269">
        <v>130.3</v>
      </c>
      <c r="J25" s="269">
        <v>11.9</v>
      </c>
      <c r="K25" s="269">
        <v>88.5</v>
      </c>
      <c r="L25" s="270">
        <v>142</v>
      </c>
      <c r="M25" s="270">
        <v>83.5</v>
      </c>
      <c r="N25" s="270">
        <v>82.7</v>
      </c>
      <c r="O25" s="270">
        <v>85.1</v>
      </c>
      <c r="P25" s="269">
        <v>145.2</v>
      </c>
      <c r="Q25" s="269">
        <v>175.1</v>
      </c>
      <c r="R25" s="269">
        <v>102.4</v>
      </c>
      <c r="S25" s="269">
        <v>64.9</v>
      </c>
      <c r="T25" s="269">
        <v>102.1</v>
      </c>
      <c r="U25" s="269">
        <v>126.3</v>
      </c>
      <c r="V25" s="269">
        <v>72.1</v>
      </c>
      <c r="W25" s="269">
        <v>230.2</v>
      </c>
      <c r="X25" s="269">
        <v>73.2</v>
      </c>
      <c r="Y25" s="269">
        <v>70.7</v>
      </c>
      <c r="Z25" s="269">
        <v>72.4</v>
      </c>
      <c r="AA25" s="269">
        <v>71.5</v>
      </c>
      <c r="AB25" s="269">
        <v>0</v>
      </c>
      <c r="AC25" s="271">
        <v>0</v>
      </c>
      <c r="AD25" s="281">
        <v>11</v>
      </c>
      <c r="AE25" s="409"/>
    </row>
    <row r="26" spans="1:31" s="99" customFormat="1" ht="12.75" customHeight="1">
      <c r="A26" s="408"/>
      <c r="B26" s="282" t="s">
        <v>204</v>
      </c>
      <c r="C26" s="268">
        <v>96.8</v>
      </c>
      <c r="D26" s="269">
        <v>96.8</v>
      </c>
      <c r="E26" s="270">
        <v>83.8</v>
      </c>
      <c r="F26" s="270">
        <v>113.4</v>
      </c>
      <c r="G26" s="270">
        <v>70.2</v>
      </c>
      <c r="H26" s="270">
        <v>43.2</v>
      </c>
      <c r="I26" s="269">
        <v>122.3</v>
      </c>
      <c r="J26" s="269">
        <v>16.4</v>
      </c>
      <c r="K26" s="269">
        <v>76.3</v>
      </c>
      <c r="L26" s="270">
        <v>125.2</v>
      </c>
      <c r="M26" s="270">
        <v>77.5</v>
      </c>
      <c r="N26" s="270">
        <v>76.4</v>
      </c>
      <c r="O26" s="270">
        <v>79.5</v>
      </c>
      <c r="P26" s="269">
        <v>144.9</v>
      </c>
      <c r="Q26" s="269">
        <v>177.4</v>
      </c>
      <c r="R26" s="269">
        <v>103.1</v>
      </c>
      <c r="S26" s="269">
        <v>62.2</v>
      </c>
      <c r="T26" s="269">
        <v>107.9</v>
      </c>
      <c r="U26" s="269">
        <v>110.4</v>
      </c>
      <c r="V26" s="269">
        <v>77.3</v>
      </c>
      <c r="W26" s="269">
        <v>186.6</v>
      </c>
      <c r="X26" s="269">
        <v>64.1</v>
      </c>
      <c r="Y26" s="269">
        <v>66.3</v>
      </c>
      <c r="Z26" s="269">
        <v>67</v>
      </c>
      <c r="AA26" s="269">
        <v>69.8</v>
      </c>
      <c r="AB26" s="269">
        <v>0</v>
      </c>
      <c r="AC26" s="271">
        <v>0</v>
      </c>
      <c r="AD26" s="281">
        <v>12</v>
      </c>
      <c r="AE26" s="409"/>
    </row>
    <row r="27" spans="1:31" s="99" customFormat="1" ht="3.75" customHeight="1">
      <c r="A27" s="283"/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6"/>
      <c r="AE27" s="287"/>
    </row>
    <row r="28" spans="1:31" s="164" customFormat="1" ht="15" customHeight="1">
      <c r="A28" s="408" t="s">
        <v>205</v>
      </c>
      <c r="B28" s="261" t="s">
        <v>190</v>
      </c>
      <c r="C28" s="288">
        <v>10000</v>
      </c>
      <c r="D28" s="288">
        <v>9999.2</v>
      </c>
      <c r="E28" s="288">
        <v>133.3</v>
      </c>
      <c r="F28" s="288">
        <v>203</v>
      </c>
      <c r="G28" s="288">
        <v>767.8</v>
      </c>
      <c r="H28" s="288">
        <v>1088.2</v>
      </c>
      <c r="I28" s="288">
        <v>482.4</v>
      </c>
      <c r="J28" s="288">
        <v>166.3</v>
      </c>
      <c r="K28" s="288">
        <v>1022.8</v>
      </c>
      <c r="L28" s="288">
        <v>985.1</v>
      </c>
      <c r="M28" s="288">
        <v>339.9</v>
      </c>
      <c r="N28" s="288">
        <v>183.9</v>
      </c>
      <c r="O28" s="288">
        <v>156</v>
      </c>
      <c r="P28" s="288">
        <v>716.1</v>
      </c>
      <c r="Q28" s="288">
        <v>310.8</v>
      </c>
      <c r="R28" s="288">
        <v>414.5</v>
      </c>
      <c r="S28" s="288">
        <v>187.1</v>
      </c>
      <c r="T28" s="288">
        <v>2107.9</v>
      </c>
      <c r="U28" s="288">
        <v>1074</v>
      </c>
      <c r="V28" s="288">
        <v>137.6</v>
      </c>
      <c r="W28" s="288">
        <v>297</v>
      </c>
      <c r="X28" s="288">
        <v>72.1</v>
      </c>
      <c r="Y28" s="288">
        <v>117.2</v>
      </c>
      <c r="Z28" s="288">
        <v>104.6</v>
      </c>
      <c r="AA28" s="288">
        <v>345.5</v>
      </c>
      <c r="AB28" s="289">
        <v>0.8</v>
      </c>
      <c r="AC28" s="289">
        <v>0.8</v>
      </c>
      <c r="AD28" s="265" t="s">
        <v>190</v>
      </c>
      <c r="AE28" s="409" t="s">
        <v>205</v>
      </c>
    </row>
    <row r="29" spans="1:31" s="99" customFormat="1" ht="12.75" customHeight="1">
      <c r="A29" s="408"/>
      <c r="B29" s="267" t="s">
        <v>329</v>
      </c>
      <c r="C29" s="290">
        <v>103.4</v>
      </c>
      <c r="D29" s="270">
        <v>103.4</v>
      </c>
      <c r="E29" s="270">
        <v>108</v>
      </c>
      <c r="F29" s="270">
        <v>122.3</v>
      </c>
      <c r="G29" s="270">
        <v>103.7</v>
      </c>
      <c r="H29" s="270">
        <v>115.2</v>
      </c>
      <c r="I29" s="270">
        <v>118.9</v>
      </c>
      <c r="J29" s="270">
        <v>72.6</v>
      </c>
      <c r="K29" s="270">
        <v>117.4</v>
      </c>
      <c r="L29" s="270">
        <v>85.4</v>
      </c>
      <c r="M29" s="270">
        <v>103.7</v>
      </c>
      <c r="N29" s="270">
        <v>105.5</v>
      </c>
      <c r="O29" s="270">
        <v>101.5</v>
      </c>
      <c r="P29" s="269">
        <v>103.7</v>
      </c>
      <c r="Q29" s="269">
        <v>96.6</v>
      </c>
      <c r="R29" s="269">
        <v>89</v>
      </c>
      <c r="S29" s="269">
        <v>88.7</v>
      </c>
      <c r="T29" s="269">
        <v>98.7</v>
      </c>
      <c r="U29" s="269">
        <v>107.5</v>
      </c>
      <c r="V29" s="269">
        <v>95.3</v>
      </c>
      <c r="W29" s="269">
        <v>106.4</v>
      </c>
      <c r="X29" s="269">
        <v>160.5</v>
      </c>
      <c r="Y29" s="269">
        <v>106.8</v>
      </c>
      <c r="Z29" s="269">
        <v>94.7</v>
      </c>
      <c r="AA29" s="269">
        <v>106.5</v>
      </c>
      <c r="AB29" s="269">
        <v>106.4</v>
      </c>
      <c r="AC29" s="271">
        <v>106.4</v>
      </c>
      <c r="AD29" s="272" t="s">
        <v>330</v>
      </c>
      <c r="AE29" s="409"/>
    </row>
    <row r="30" spans="1:31" s="99" customFormat="1" ht="12.75" customHeight="1">
      <c r="A30" s="408"/>
      <c r="B30" s="274" t="s">
        <v>331</v>
      </c>
      <c r="C30" s="290">
        <v>96.4</v>
      </c>
      <c r="D30" s="270">
        <v>96.4</v>
      </c>
      <c r="E30" s="270">
        <v>91.9</v>
      </c>
      <c r="F30" s="270">
        <v>139.6</v>
      </c>
      <c r="G30" s="270">
        <v>99.6</v>
      </c>
      <c r="H30" s="270">
        <v>83.5</v>
      </c>
      <c r="I30" s="270">
        <v>122.3</v>
      </c>
      <c r="J30" s="270">
        <v>52.9</v>
      </c>
      <c r="K30" s="270">
        <v>111.4</v>
      </c>
      <c r="L30" s="270">
        <v>82.2</v>
      </c>
      <c r="M30" s="270">
        <v>89.5</v>
      </c>
      <c r="N30" s="270">
        <v>89.4</v>
      </c>
      <c r="O30" s="270">
        <v>89.6</v>
      </c>
      <c r="P30" s="269">
        <v>103.1</v>
      </c>
      <c r="Q30" s="269">
        <v>88.2</v>
      </c>
      <c r="R30" s="269">
        <v>82</v>
      </c>
      <c r="S30" s="269">
        <v>79.6</v>
      </c>
      <c r="T30" s="269">
        <v>95</v>
      </c>
      <c r="U30" s="269">
        <v>104.2</v>
      </c>
      <c r="V30" s="269">
        <v>78.2</v>
      </c>
      <c r="W30" s="269">
        <v>133.5</v>
      </c>
      <c r="X30" s="269">
        <v>106.7</v>
      </c>
      <c r="Y30" s="269">
        <v>95.4</v>
      </c>
      <c r="Z30" s="269">
        <v>89.3</v>
      </c>
      <c r="AA30" s="269">
        <v>96.3</v>
      </c>
      <c r="AB30" s="269">
        <v>138.4</v>
      </c>
      <c r="AC30" s="271">
        <v>138.4</v>
      </c>
      <c r="AD30" s="275">
        <v>20</v>
      </c>
      <c r="AE30" s="409"/>
    </row>
    <row r="31" spans="1:31" s="99" customFormat="1" ht="12.75" customHeight="1">
      <c r="A31" s="408"/>
      <c r="B31" s="274" t="s">
        <v>191</v>
      </c>
      <c r="C31" s="290">
        <v>81.3</v>
      </c>
      <c r="D31" s="270">
        <v>81.3</v>
      </c>
      <c r="E31" s="270">
        <v>66.7</v>
      </c>
      <c r="F31" s="270">
        <v>130.4</v>
      </c>
      <c r="G31" s="270">
        <v>74.5</v>
      </c>
      <c r="H31" s="270">
        <v>43</v>
      </c>
      <c r="I31" s="270">
        <v>95.9</v>
      </c>
      <c r="J31" s="270">
        <v>32</v>
      </c>
      <c r="K31" s="270">
        <v>78.8</v>
      </c>
      <c r="L31" s="270">
        <v>82.6</v>
      </c>
      <c r="M31" s="270">
        <v>78.4</v>
      </c>
      <c r="N31" s="270">
        <v>77.3</v>
      </c>
      <c r="O31" s="270">
        <v>79.7</v>
      </c>
      <c r="P31" s="269">
        <v>111.3</v>
      </c>
      <c r="Q31" s="269">
        <v>89.6</v>
      </c>
      <c r="R31" s="269">
        <v>73.6</v>
      </c>
      <c r="S31" s="269">
        <v>70.1</v>
      </c>
      <c r="T31" s="269">
        <v>93.6</v>
      </c>
      <c r="U31" s="269">
        <v>79</v>
      </c>
      <c r="V31" s="269">
        <v>75.5</v>
      </c>
      <c r="W31" s="269">
        <v>91.7</v>
      </c>
      <c r="X31" s="269">
        <v>71.1</v>
      </c>
      <c r="Y31" s="269">
        <v>99.5</v>
      </c>
      <c r="Z31" s="269">
        <v>59.9</v>
      </c>
      <c r="AA31" s="269">
        <v>70.1</v>
      </c>
      <c r="AB31" s="269">
        <v>126.8</v>
      </c>
      <c r="AC31" s="271">
        <v>126.8</v>
      </c>
      <c r="AD31" s="275">
        <v>21</v>
      </c>
      <c r="AE31" s="409"/>
    </row>
    <row r="32" spans="1:31" s="99" customFormat="1" ht="12.75" customHeight="1">
      <c r="A32" s="408"/>
      <c r="B32" s="274" t="s">
        <v>192</v>
      </c>
      <c r="C32" s="290">
        <v>92.9</v>
      </c>
      <c r="D32" s="270">
        <v>92.9</v>
      </c>
      <c r="E32" s="270">
        <v>79.5</v>
      </c>
      <c r="F32" s="270">
        <v>191.6</v>
      </c>
      <c r="G32" s="270">
        <v>84.2</v>
      </c>
      <c r="H32" s="270">
        <v>41</v>
      </c>
      <c r="I32" s="270">
        <v>130</v>
      </c>
      <c r="J32" s="270">
        <v>27.8</v>
      </c>
      <c r="K32" s="270">
        <v>106.9</v>
      </c>
      <c r="L32" s="270">
        <v>87.9</v>
      </c>
      <c r="M32" s="270">
        <v>84.5</v>
      </c>
      <c r="N32" s="270">
        <v>84.8</v>
      </c>
      <c r="O32" s="270">
        <v>84.1</v>
      </c>
      <c r="P32" s="269">
        <v>103</v>
      </c>
      <c r="Q32" s="269">
        <v>182.9</v>
      </c>
      <c r="R32" s="269">
        <v>77.2</v>
      </c>
      <c r="S32" s="269">
        <v>68</v>
      </c>
      <c r="T32" s="269">
        <v>94.2</v>
      </c>
      <c r="U32" s="269">
        <v>97.5</v>
      </c>
      <c r="V32" s="269">
        <v>72.7</v>
      </c>
      <c r="W32" s="269">
        <v>142.8</v>
      </c>
      <c r="X32" s="269">
        <v>74.1</v>
      </c>
      <c r="Y32" s="269">
        <v>92.3</v>
      </c>
      <c r="Z32" s="269">
        <v>71</v>
      </c>
      <c r="AA32" s="269">
        <v>83.1</v>
      </c>
      <c r="AB32" s="269">
        <v>86.3</v>
      </c>
      <c r="AC32" s="271">
        <v>86.3</v>
      </c>
      <c r="AD32" s="275">
        <v>22</v>
      </c>
      <c r="AE32" s="409"/>
    </row>
    <row r="33" spans="1:31" s="119" customFormat="1" ht="12.75" customHeight="1">
      <c r="A33" s="408"/>
      <c r="B33" s="291" t="s">
        <v>332</v>
      </c>
      <c r="C33" s="343">
        <v>92.7</v>
      </c>
      <c r="D33" s="343">
        <v>92.7</v>
      </c>
      <c r="E33" s="343">
        <v>85.2</v>
      </c>
      <c r="F33" s="343">
        <v>160.6</v>
      </c>
      <c r="G33" s="343">
        <v>79.3</v>
      </c>
      <c r="H33" s="343">
        <v>43.8</v>
      </c>
      <c r="I33" s="343">
        <v>128.1</v>
      </c>
      <c r="J33" s="343">
        <v>44.1</v>
      </c>
      <c r="K33" s="343">
        <v>99.8</v>
      </c>
      <c r="L33" s="343">
        <v>84.1</v>
      </c>
      <c r="M33" s="343">
        <v>76.8</v>
      </c>
      <c r="N33" s="343">
        <v>75.7</v>
      </c>
      <c r="O33" s="343">
        <v>78.2</v>
      </c>
      <c r="P33" s="343">
        <v>117.6</v>
      </c>
      <c r="Q33" s="343">
        <v>182.5</v>
      </c>
      <c r="R33" s="343">
        <v>78.6</v>
      </c>
      <c r="S33" s="343">
        <v>71.4</v>
      </c>
      <c r="T33" s="343">
        <v>98.2</v>
      </c>
      <c r="U33" s="343">
        <v>93.3</v>
      </c>
      <c r="V33" s="343">
        <v>72.6</v>
      </c>
      <c r="W33" s="343">
        <v>149.7</v>
      </c>
      <c r="X33" s="343">
        <v>69.4</v>
      </c>
      <c r="Y33" s="343">
        <v>81.8</v>
      </c>
      <c r="Z33" s="343">
        <v>67.5</v>
      </c>
      <c r="AA33" s="343">
        <v>69.7</v>
      </c>
      <c r="AB33" s="343">
        <v>135.8</v>
      </c>
      <c r="AC33" s="343">
        <v>135.8</v>
      </c>
      <c r="AD33" s="278">
        <v>23</v>
      </c>
      <c r="AE33" s="409"/>
    </row>
    <row r="34" spans="1:31" s="129" customFormat="1" ht="4.5" customHeight="1">
      <c r="A34" s="408"/>
      <c r="B34" s="279"/>
      <c r="C34" s="29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71"/>
      <c r="AD34" s="280"/>
      <c r="AE34" s="409"/>
    </row>
    <row r="35" spans="1:31" s="99" customFormat="1" ht="12.75" customHeight="1">
      <c r="A35" s="408"/>
      <c r="B35" s="274" t="s">
        <v>333</v>
      </c>
      <c r="C35" s="290">
        <v>83.5</v>
      </c>
      <c r="D35" s="270">
        <v>83.5</v>
      </c>
      <c r="E35" s="270">
        <v>78.1</v>
      </c>
      <c r="F35" s="270">
        <v>159.5</v>
      </c>
      <c r="G35" s="270">
        <v>70.2</v>
      </c>
      <c r="H35" s="270">
        <v>53.9</v>
      </c>
      <c r="I35" s="270">
        <v>127</v>
      </c>
      <c r="J35" s="270">
        <v>30</v>
      </c>
      <c r="K35" s="270">
        <v>92.6</v>
      </c>
      <c r="L35" s="270">
        <v>73.6</v>
      </c>
      <c r="M35" s="270">
        <v>96.6</v>
      </c>
      <c r="N35" s="270">
        <v>87.5</v>
      </c>
      <c r="O35" s="270">
        <v>107.4</v>
      </c>
      <c r="P35" s="269">
        <v>90.7</v>
      </c>
      <c r="Q35" s="269">
        <v>159.7</v>
      </c>
      <c r="R35" s="269">
        <v>68.5</v>
      </c>
      <c r="S35" s="269">
        <v>59.6</v>
      </c>
      <c r="T35" s="269">
        <v>79.9</v>
      </c>
      <c r="U35" s="269">
        <v>84.8</v>
      </c>
      <c r="V35" s="269">
        <v>60.3</v>
      </c>
      <c r="W35" s="269">
        <v>101.8</v>
      </c>
      <c r="X35" s="269">
        <v>74</v>
      </c>
      <c r="Y35" s="269">
        <v>106</v>
      </c>
      <c r="Z35" s="269">
        <v>74.9</v>
      </c>
      <c r="AA35" s="269">
        <v>78</v>
      </c>
      <c r="AB35" s="269">
        <v>0</v>
      </c>
      <c r="AC35" s="271">
        <v>0</v>
      </c>
      <c r="AD35" s="281" t="s">
        <v>193</v>
      </c>
      <c r="AE35" s="409"/>
    </row>
    <row r="36" spans="1:31" s="99" customFormat="1" ht="12.75" customHeight="1">
      <c r="A36" s="408"/>
      <c r="B36" s="282" t="s">
        <v>194</v>
      </c>
      <c r="C36" s="290">
        <v>87.9</v>
      </c>
      <c r="D36" s="270">
        <v>87.9</v>
      </c>
      <c r="E36" s="270">
        <v>85.6</v>
      </c>
      <c r="F36" s="270">
        <v>172.3</v>
      </c>
      <c r="G36" s="270">
        <v>77.1</v>
      </c>
      <c r="H36" s="270">
        <v>39.4</v>
      </c>
      <c r="I36" s="270">
        <v>138.8</v>
      </c>
      <c r="J36" s="270">
        <v>24.5</v>
      </c>
      <c r="K36" s="270">
        <v>96.3</v>
      </c>
      <c r="L36" s="270">
        <v>84.4</v>
      </c>
      <c r="M36" s="270">
        <v>92.4</v>
      </c>
      <c r="N36" s="270">
        <v>80.4</v>
      </c>
      <c r="O36" s="270">
        <v>106.6</v>
      </c>
      <c r="P36" s="269">
        <v>89.6</v>
      </c>
      <c r="Q36" s="269">
        <v>178.8</v>
      </c>
      <c r="R36" s="269">
        <v>73.2</v>
      </c>
      <c r="S36" s="269">
        <v>66.4</v>
      </c>
      <c r="T36" s="269">
        <v>85.6</v>
      </c>
      <c r="U36" s="269">
        <v>95.9</v>
      </c>
      <c r="V36" s="269">
        <v>69.5</v>
      </c>
      <c r="W36" s="269">
        <v>159.1</v>
      </c>
      <c r="X36" s="269">
        <v>82.8</v>
      </c>
      <c r="Y36" s="269">
        <v>91.3</v>
      </c>
      <c r="Z36" s="269">
        <v>44</v>
      </c>
      <c r="AA36" s="269">
        <v>72.1</v>
      </c>
      <c r="AB36" s="269">
        <v>84.4</v>
      </c>
      <c r="AC36" s="271">
        <v>84.4</v>
      </c>
      <c r="AD36" s="281">
        <v>2</v>
      </c>
      <c r="AE36" s="409"/>
    </row>
    <row r="37" spans="1:31" s="99" customFormat="1" ht="12.75" customHeight="1">
      <c r="A37" s="408"/>
      <c r="B37" s="282" t="s">
        <v>195</v>
      </c>
      <c r="C37" s="290">
        <v>99.2</v>
      </c>
      <c r="D37" s="270">
        <v>99.2</v>
      </c>
      <c r="E37" s="270">
        <v>79</v>
      </c>
      <c r="F37" s="270">
        <v>239.6</v>
      </c>
      <c r="G37" s="270">
        <v>95.8</v>
      </c>
      <c r="H37" s="270">
        <v>49.4</v>
      </c>
      <c r="I37" s="270">
        <v>155</v>
      </c>
      <c r="J37" s="270">
        <v>64</v>
      </c>
      <c r="K37" s="270">
        <v>103</v>
      </c>
      <c r="L37" s="270">
        <v>76.4</v>
      </c>
      <c r="M37" s="270">
        <v>90.3</v>
      </c>
      <c r="N37" s="270">
        <v>88.7</v>
      </c>
      <c r="O37" s="270">
        <v>92.2</v>
      </c>
      <c r="P37" s="269">
        <v>122.5</v>
      </c>
      <c r="Q37" s="269">
        <v>223.5</v>
      </c>
      <c r="R37" s="269">
        <v>88.4</v>
      </c>
      <c r="S37" s="269">
        <v>93.5</v>
      </c>
      <c r="T37" s="269">
        <v>97.6</v>
      </c>
      <c r="U37" s="269">
        <v>85.7</v>
      </c>
      <c r="V37" s="269">
        <v>86.2</v>
      </c>
      <c r="W37" s="269">
        <v>145.1</v>
      </c>
      <c r="X37" s="269">
        <v>49.4</v>
      </c>
      <c r="Y37" s="269">
        <v>81.7</v>
      </c>
      <c r="Z37" s="269">
        <v>59</v>
      </c>
      <c r="AA37" s="269">
        <v>51.5</v>
      </c>
      <c r="AB37" s="269">
        <v>260.7</v>
      </c>
      <c r="AC37" s="271">
        <v>260.7</v>
      </c>
      <c r="AD37" s="281">
        <v>3</v>
      </c>
      <c r="AE37" s="409"/>
    </row>
    <row r="38" spans="1:31" s="99" customFormat="1" ht="12.75" customHeight="1">
      <c r="A38" s="408"/>
      <c r="B38" s="282" t="s">
        <v>196</v>
      </c>
      <c r="C38" s="290">
        <v>98</v>
      </c>
      <c r="D38" s="270">
        <v>98</v>
      </c>
      <c r="E38" s="270">
        <v>85.5</v>
      </c>
      <c r="F38" s="270">
        <v>204.5</v>
      </c>
      <c r="G38" s="270">
        <v>80.9</v>
      </c>
      <c r="H38" s="270">
        <v>60.4</v>
      </c>
      <c r="I38" s="270">
        <v>113.1</v>
      </c>
      <c r="J38" s="270">
        <v>48.6</v>
      </c>
      <c r="K38" s="270">
        <v>104.8</v>
      </c>
      <c r="L38" s="270">
        <v>68.6</v>
      </c>
      <c r="M38" s="270">
        <v>77.6</v>
      </c>
      <c r="N38" s="270">
        <v>79.6</v>
      </c>
      <c r="O38" s="270">
        <v>75.2</v>
      </c>
      <c r="P38" s="269">
        <v>133.5</v>
      </c>
      <c r="Q38" s="269">
        <v>248.7</v>
      </c>
      <c r="R38" s="269">
        <v>96.3</v>
      </c>
      <c r="S38" s="269">
        <v>74.1</v>
      </c>
      <c r="T38" s="269">
        <v>105.2</v>
      </c>
      <c r="U38" s="269">
        <v>81.4</v>
      </c>
      <c r="V38" s="269">
        <v>80.3</v>
      </c>
      <c r="W38" s="269">
        <v>134.3</v>
      </c>
      <c r="X38" s="269">
        <v>30.2</v>
      </c>
      <c r="Y38" s="269">
        <v>73.1</v>
      </c>
      <c r="Z38" s="269">
        <v>101.9</v>
      </c>
      <c r="AA38" s="269">
        <v>43.8</v>
      </c>
      <c r="AB38" s="269">
        <v>69</v>
      </c>
      <c r="AC38" s="271">
        <v>69</v>
      </c>
      <c r="AD38" s="281">
        <v>4</v>
      </c>
      <c r="AE38" s="409"/>
    </row>
    <row r="39" spans="1:31" s="99" customFormat="1" ht="12.75" customHeight="1">
      <c r="A39" s="408"/>
      <c r="B39" s="282" t="s">
        <v>197</v>
      </c>
      <c r="C39" s="290">
        <v>92.4</v>
      </c>
      <c r="D39" s="270">
        <v>92.4</v>
      </c>
      <c r="E39" s="270">
        <v>82.8</v>
      </c>
      <c r="F39" s="270">
        <v>228.5</v>
      </c>
      <c r="G39" s="270">
        <v>76.6</v>
      </c>
      <c r="H39" s="270">
        <v>41</v>
      </c>
      <c r="I39" s="270">
        <v>124.4</v>
      </c>
      <c r="J39" s="270">
        <v>55.2</v>
      </c>
      <c r="K39" s="270">
        <v>112.8</v>
      </c>
      <c r="L39" s="270">
        <v>68.9</v>
      </c>
      <c r="M39" s="270">
        <v>65.9</v>
      </c>
      <c r="N39" s="270">
        <v>65.5</v>
      </c>
      <c r="O39" s="270">
        <v>66.4</v>
      </c>
      <c r="P39" s="269">
        <v>120.1</v>
      </c>
      <c r="Q39" s="269">
        <v>209.3</v>
      </c>
      <c r="R39" s="269">
        <v>74.5</v>
      </c>
      <c r="S39" s="269">
        <v>71.5</v>
      </c>
      <c r="T39" s="269">
        <v>97</v>
      </c>
      <c r="U39" s="269">
        <v>82.5</v>
      </c>
      <c r="V39" s="269">
        <v>71</v>
      </c>
      <c r="W39" s="269">
        <v>133.8</v>
      </c>
      <c r="X39" s="269">
        <v>42.5</v>
      </c>
      <c r="Y39" s="269">
        <v>66.1</v>
      </c>
      <c r="Z39" s="269">
        <v>84</v>
      </c>
      <c r="AA39" s="269">
        <v>56.6</v>
      </c>
      <c r="AB39" s="269">
        <v>260.7</v>
      </c>
      <c r="AC39" s="271">
        <v>260.7</v>
      </c>
      <c r="AD39" s="281">
        <v>5</v>
      </c>
      <c r="AE39" s="409"/>
    </row>
    <row r="40" spans="1:31" s="99" customFormat="1" ht="12.75" customHeight="1">
      <c r="A40" s="408"/>
      <c r="B40" s="282" t="s">
        <v>198</v>
      </c>
      <c r="C40" s="290">
        <v>97.4</v>
      </c>
      <c r="D40" s="270">
        <v>97.4</v>
      </c>
      <c r="E40" s="270">
        <v>75.7</v>
      </c>
      <c r="F40" s="270">
        <v>212.6</v>
      </c>
      <c r="G40" s="270">
        <v>83.8</v>
      </c>
      <c r="H40" s="270">
        <v>50.1</v>
      </c>
      <c r="I40" s="270">
        <v>123.8</v>
      </c>
      <c r="J40" s="270">
        <v>52.2</v>
      </c>
      <c r="K40" s="270">
        <v>110.5</v>
      </c>
      <c r="L40" s="270">
        <v>94.1</v>
      </c>
      <c r="M40" s="270">
        <v>67.9</v>
      </c>
      <c r="N40" s="270">
        <v>72.4</v>
      </c>
      <c r="O40" s="270">
        <v>62.5</v>
      </c>
      <c r="P40" s="269">
        <v>117.7</v>
      </c>
      <c r="Q40" s="269">
        <v>187.9</v>
      </c>
      <c r="R40" s="269">
        <v>81.3</v>
      </c>
      <c r="S40" s="269">
        <v>68.8</v>
      </c>
      <c r="T40" s="269">
        <v>102.8</v>
      </c>
      <c r="U40" s="269">
        <v>91.7</v>
      </c>
      <c r="V40" s="269">
        <v>78.1</v>
      </c>
      <c r="W40" s="269">
        <v>145.7</v>
      </c>
      <c r="X40" s="269">
        <v>71.6</v>
      </c>
      <c r="Y40" s="269">
        <v>68.8</v>
      </c>
      <c r="Z40" s="269">
        <v>58</v>
      </c>
      <c r="AA40" s="269">
        <v>72.8</v>
      </c>
      <c r="AB40" s="269">
        <v>402.6</v>
      </c>
      <c r="AC40" s="271">
        <v>402.6</v>
      </c>
      <c r="AD40" s="281">
        <v>6</v>
      </c>
      <c r="AE40" s="409"/>
    </row>
    <row r="41" spans="1:31" s="99" customFormat="1" ht="12.75" customHeight="1">
      <c r="A41" s="408"/>
      <c r="B41" s="282" t="s">
        <v>199</v>
      </c>
      <c r="C41" s="290">
        <v>97.1</v>
      </c>
      <c r="D41" s="270">
        <v>97.1</v>
      </c>
      <c r="E41" s="270">
        <v>90.9</v>
      </c>
      <c r="F41" s="270">
        <v>133.3</v>
      </c>
      <c r="G41" s="270">
        <v>80.3</v>
      </c>
      <c r="H41" s="270">
        <v>35.1</v>
      </c>
      <c r="I41" s="270">
        <v>121.7</v>
      </c>
      <c r="J41" s="270">
        <v>61.4</v>
      </c>
      <c r="K41" s="270">
        <v>108.8</v>
      </c>
      <c r="L41" s="270">
        <v>90.9</v>
      </c>
      <c r="M41" s="270">
        <v>65.7</v>
      </c>
      <c r="N41" s="270">
        <v>66.3</v>
      </c>
      <c r="O41" s="270">
        <v>65.1</v>
      </c>
      <c r="P41" s="269">
        <v>133.4</v>
      </c>
      <c r="Q41" s="269">
        <v>186.2</v>
      </c>
      <c r="R41" s="269">
        <v>76.8</v>
      </c>
      <c r="S41" s="269">
        <v>57.5</v>
      </c>
      <c r="T41" s="269">
        <v>109.4</v>
      </c>
      <c r="U41" s="269">
        <v>105.4</v>
      </c>
      <c r="V41" s="269">
        <v>69.8</v>
      </c>
      <c r="W41" s="269">
        <v>162.4</v>
      </c>
      <c r="X41" s="269">
        <v>78.9</v>
      </c>
      <c r="Y41" s="269">
        <v>105.7</v>
      </c>
      <c r="Z41" s="269">
        <v>69.2</v>
      </c>
      <c r="AA41" s="269">
        <v>86.9</v>
      </c>
      <c r="AB41" s="269">
        <v>34.5</v>
      </c>
      <c r="AC41" s="271">
        <v>34.5</v>
      </c>
      <c r="AD41" s="281">
        <v>7</v>
      </c>
      <c r="AE41" s="409"/>
    </row>
    <row r="42" spans="1:31" s="99" customFormat="1" ht="12.75" customHeight="1">
      <c r="A42" s="408"/>
      <c r="B42" s="282" t="s">
        <v>200</v>
      </c>
      <c r="C42" s="290">
        <v>88.4</v>
      </c>
      <c r="D42" s="270">
        <v>88.3</v>
      </c>
      <c r="E42" s="270">
        <v>78.3</v>
      </c>
      <c r="F42" s="270">
        <v>100.1</v>
      </c>
      <c r="G42" s="270">
        <v>72</v>
      </c>
      <c r="H42" s="270">
        <v>39.4</v>
      </c>
      <c r="I42" s="270">
        <v>120.5</v>
      </c>
      <c r="J42" s="270">
        <v>51.9</v>
      </c>
      <c r="K42" s="270">
        <v>103.1</v>
      </c>
      <c r="L42" s="270">
        <v>77</v>
      </c>
      <c r="M42" s="270">
        <v>64.2</v>
      </c>
      <c r="N42" s="270">
        <v>67.9</v>
      </c>
      <c r="O42" s="270">
        <v>59.7</v>
      </c>
      <c r="P42" s="269">
        <v>109</v>
      </c>
      <c r="Q42" s="269">
        <v>170.2</v>
      </c>
      <c r="R42" s="269">
        <v>66.6</v>
      </c>
      <c r="S42" s="269">
        <v>75.5</v>
      </c>
      <c r="T42" s="269">
        <v>101.1</v>
      </c>
      <c r="U42" s="269">
        <v>91.9</v>
      </c>
      <c r="V42" s="269">
        <v>67.8</v>
      </c>
      <c r="W42" s="269">
        <v>150.3</v>
      </c>
      <c r="X42" s="269">
        <v>74</v>
      </c>
      <c r="Y42" s="269">
        <v>65.4</v>
      </c>
      <c r="Z42" s="269">
        <v>57.1</v>
      </c>
      <c r="AA42" s="269">
        <v>74.7</v>
      </c>
      <c r="AB42" s="269">
        <v>195.6</v>
      </c>
      <c r="AC42" s="271">
        <v>195.6</v>
      </c>
      <c r="AD42" s="281">
        <v>8</v>
      </c>
      <c r="AE42" s="409"/>
    </row>
    <row r="43" spans="1:31" s="99" customFormat="1" ht="12.75" customHeight="1">
      <c r="A43" s="408"/>
      <c r="B43" s="282" t="s">
        <v>201</v>
      </c>
      <c r="C43" s="290">
        <v>92.5</v>
      </c>
      <c r="D43" s="270">
        <v>92.5</v>
      </c>
      <c r="E43" s="270">
        <v>91.1</v>
      </c>
      <c r="F43" s="270">
        <v>108.9</v>
      </c>
      <c r="G43" s="270">
        <v>77.4</v>
      </c>
      <c r="H43" s="270">
        <v>33.9</v>
      </c>
      <c r="I43" s="270">
        <v>140.1</v>
      </c>
      <c r="J43" s="270">
        <v>42.8</v>
      </c>
      <c r="K43" s="270">
        <v>99.6</v>
      </c>
      <c r="L43" s="270">
        <v>96.1</v>
      </c>
      <c r="M43" s="270">
        <v>68.5</v>
      </c>
      <c r="N43" s="270">
        <v>69.2</v>
      </c>
      <c r="O43" s="270">
        <v>67.6</v>
      </c>
      <c r="P43" s="269">
        <v>135.3</v>
      </c>
      <c r="Q43" s="269">
        <v>162.7</v>
      </c>
      <c r="R43" s="269">
        <v>71.7</v>
      </c>
      <c r="S43" s="269">
        <v>73.2</v>
      </c>
      <c r="T43" s="269">
        <v>95.7</v>
      </c>
      <c r="U43" s="269">
        <v>99.7</v>
      </c>
      <c r="V43" s="269">
        <v>69.7</v>
      </c>
      <c r="W43" s="269">
        <v>166.7</v>
      </c>
      <c r="X43" s="269">
        <v>89.8</v>
      </c>
      <c r="Y43" s="269">
        <v>63.6</v>
      </c>
      <c r="Z43" s="269">
        <v>56.1</v>
      </c>
      <c r="AA43" s="269">
        <v>81.7</v>
      </c>
      <c r="AB43" s="269">
        <v>57.5</v>
      </c>
      <c r="AC43" s="271">
        <v>57.5</v>
      </c>
      <c r="AD43" s="281">
        <v>9</v>
      </c>
      <c r="AE43" s="409"/>
    </row>
    <row r="44" spans="1:31" s="99" customFormat="1" ht="12.75" customHeight="1">
      <c r="A44" s="408"/>
      <c r="B44" s="282" t="s">
        <v>202</v>
      </c>
      <c r="C44" s="290">
        <v>92.4</v>
      </c>
      <c r="D44" s="270">
        <v>92.4</v>
      </c>
      <c r="E44" s="270">
        <v>96.5</v>
      </c>
      <c r="F44" s="270">
        <v>137.2</v>
      </c>
      <c r="G44" s="270">
        <v>82.1</v>
      </c>
      <c r="H44" s="270">
        <v>43.3</v>
      </c>
      <c r="I44" s="270">
        <v>123.6</v>
      </c>
      <c r="J44" s="270">
        <v>49.5</v>
      </c>
      <c r="K44" s="270">
        <v>92.8</v>
      </c>
      <c r="L44" s="270">
        <v>92.1</v>
      </c>
      <c r="M44" s="270">
        <v>68.9</v>
      </c>
      <c r="N44" s="270">
        <v>71.2</v>
      </c>
      <c r="O44" s="270">
        <v>66.2</v>
      </c>
      <c r="P44" s="269">
        <v>117.5</v>
      </c>
      <c r="Q44" s="269">
        <v>148.9</v>
      </c>
      <c r="R44" s="269">
        <v>77.4</v>
      </c>
      <c r="S44" s="269">
        <v>71.7</v>
      </c>
      <c r="T44" s="269">
        <v>96.8</v>
      </c>
      <c r="U44" s="269">
        <v>108.5</v>
      </c>
      <c r="V44" s="269">
        <v>69.1</v>
      </c>
      <c r="W44" s="269">
        <v>187.3</v>
      </c>
      <c r="X44" s="269">
        <v>92.1</v>
      </c>
      <c r="Y44" s="269">
        <v>103.9</v>
      </c>
      <c r="Z44" s="269">
        <v>66.5</v>
      </c>
      <c r="AA44" s="269">
        <v>74.1</v>
      </c>
      <c r="AB44" s="269">
        <v>233.9</v>
      </c>
      <c r="AC44" s="271">
        <v>233.9</v>
      </c>
      <c r="AD44" s="281">
        <v>10</v>
      </c>
      <c r="AE44" s="409"/>
    </row>
    <row r="45" spans="1:31" s="99" customFormat="1" ht="12.75" customHeight="1">
      <c r="A45" s="408"/>
      <c r="B45" s="282" t="s">
        <v>203</v>
      </c>
      <c r="C45" s="290">
        <v>93.1</v>
      </c>
      <c r="D45" s="270">
        <v>93.1</v>
      </c>
      <c r="E45" s="270">
        <v>94</v>
      </c>
      <c r="F45" s="270">
        <v>114.4</v>
      </c>
      <c r="G45" s="270">
        <v>82.9</v>
      </c>
      <c r="H45" s="270">
        <v>44.6</v>
      </c>
      <c r="I45" s="270">
        <v>129</v>
      </c>
      <c r="J45" s="270">
        <v>22.3</v>
      </c>
      <c r="K45" s="270">
        <v>90</v>
      </c>
      <c r="L45" s="270">
        <v>98.8</v>
      </c>
      <c r="M45" s="270">
        <v>78.7</v>
      </c>
      <c r="N45" s="270">
        <v>80.3</v>
      </c>
      <c r="O45" s="270">
        <v>76.9</v>
      </c>
      <c r="P45" s="269">
        <v>124.2</v>
      </c>
      <c r="Q45" s="269">
        <v>153.5</v>
      </c>
      <c r="R45" s="269">
        <v>83.1</v>
      </c>
      <c r="S45" s="269">
        <v>75.9</v>
      </c>
      <c r="T45" s="269">
        <v>98.2</v>
      </c>
      <c r="U45" s="269">
        <v>101.1</v>
      </c>
      <c r="V45" s="269">
        <v>72.1</v>
      </c>
      <c r="W45" s="269">
        <v>170.9</v>
      </c>
      <c r="X45" s="269">
        <v>75.3</v>
      </c>
      <c r="Y45" s="269">
        <v>82.9</v>
      </c>
      <c r="Z45" s="269">
        <v>71.7</v>
      </c>
      <c r="AA45" s="269">
        <v>73.1</v>
      </c>
      <c r="AB45" s="269">
        <v>23</v>
      </c>
      <c r="AC45" s="271">
        <v>23</v>
      </c>
      <c r="AD45" s="281">
        <v>11</v>
      </c>
      <c r="AE45" s="409"/>
    </row>
    <row r="46" spans="1:31" s="99" customFormat="1" ht="12.75" customHeight="1">
      <c r="A46" s="408"/>
      <c r="B46" s="282" t="s">
        <v>204</v>
      </c>
      <c r="C46" s="290">
        <v>90.4</v>
      </c>
      <c r="D46" s="270">
        <v>90.4</v>
      </c>
      <c r="E46" s="270">
        <v>84.8</v>
      </c>
      <c r="F46" s="270">
        <v>115.7</v>
      </c>
      <c r="G46" s="270">
        <v>72.6</v>
      </c>
      <c r="H46" s="270">
        <v>34.7</v>
      </c>
      <c r="I46" s="270">
        <v>120.7</v>
      </c>
      <c r="J46" s="270">
        <v>26.9</v>
      </c>
      <c r="K46" s="270">
        <v>83.6</v>
      </c>
      <c r="L46" s="270">
        <v>88.7</v>
      </c>
      <c r="M46" s="270">
        <v>85.4</v>
      </c>
      <c r="N46" s="270">
        <v>79.9</v>
      </c>
      <c r="O46" s="270">
        <v>92</v>
      </c>
      <c r="P46" s="269">
        <v>118</v>
      </c>
      <c r="Q46" s="269">
        <v>160.5</v>
      </c>
      <c r="R46" s="269">
        <v>85.4</v>
      </c>
      <c r="S46" s="269">
        <v>69.2</v>
      </c>
      <c r="T46" s="269">
        <v>109.3</v>
      </c>
      <c r="U46" s="269">
        <v>90.7</v>
      </c>
      <c r="V46" s="269">
        <v>77.3</v>
      </c>
      <c r="W46" s="269">
        <v>139.2</v>
      </c>
      <c r="X46" s="269">
        <v>71.8</v>
      </c>
      <c r="Y46" s="269">
        <v>72.7</v>
      </c>
      <c r="Z46" s="269">
        <v>67.7</v>
      </c>
      <c r="AA46" s="269">
        <v>71.4</v>
      </c>
      <c r="AB46" s="269">
        <v>7.7</v>
      </c>
      <c r="AC46" s="271">
        <v>7.7</v>
      </c>
      <c r="AD46" s="281">
        <v>12</v>
      </c>
      <c r="AE46" s="409"/>
    </row>
    <row r="47" spans="1:31" s="45" customFormat="1" ht="3.75" customHeight="1">
      <c r="A47" s="292"/>
      <c r="B47" s="293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3"/>
      <c r="AE47" s="295"/>
    </row>
    <row r="48" spans="1:31" s="164" customFormat="1" ht="15" customHeight="1">
      <c r="A48" s="407" t="s">
        <v>206</v>
      </c>
      <c r="B48" s="261" t="s">
        <v>190</v>
      </c>
      <c r="C48" s="288">
        <v>10000</v>
      </c>
      <c r="D48" s="288">
        <v>9976.6</v>
      </c>
      <c r="E48" s="288">
        <v>31.6</v>
      </c>
      <c r="F48" s="288">
        <v>197.2</v>
      </c>
      <c r="G48" s="288">
        <v>1111.9</v>
      </c>
      <c r="H48" s="288">
        <v>63.2</v>
      </c>
      <c r="I48" s="296" t="s">
        <v>207</v>
      </c>
      <c r="J48" s="296" t="s">
        <v>207</v>
      </c>
      <c r="K48" s="288">
        <v>1289.3</v>
      </c>
      <c r="L48" s="288">
        <v>63.2</v>
      </c>
      <c r="M48" s="288">
        <v>2092.6</v>
      </c>
      <c r="N48" s="288">
        <v>1475.9</v>
      </c>
      <c r="O48" s="288">
        <v>616.7</v>
      </c>
      <c r="P48" s="288">
        <v>2084.9</v>
      </c>
      <c r="Q48" s="296" t="s">
        <v>207</v>
      </c>
      <c r="R48" s="288">
        <v>549.2</v>
      </c>
      <c r="S48" s="288">
        <v>281.5</v>
      </c>
      <c r="T48" s="288">
        <v>1721</v>
      </c>
      <c r="U48" s="288">
        <v>491</v>
      </c>
      <c r="V48" s="296" t="s">
        <v>207</v>
      </c>
      <c r="W48" s="288">
        <v>52.2</v>
      </c>
      <c r="X48" s="288">
        <v>34.4</v>
      </c>
      <c r="Y48" s="288">
        <v>404.4</v>
      </c>
      <c r="Z48" s="296" t="s">
        <v>207</v>
      </c>
      <c r="AA48" s="296" t="s">
        <v>207</v>
      </c>
      <c r="AB48" s="288">
        <v>23.4</v>
      </c>
      <c r="AC48" s="288">
        <v>23.4</v>
      </c>
      <c r="AD48" s="265" t="s">
        <v>190</v>
      </c>
      <c r="AE48" s="409" t="s">
        <v>206</v>
      </c>
    </row>
    <row r="49" spans="1:31" s="99" customFormat="1" ht="12.75" customHeight="1">
      <c r="A49" s="408"/>
      <c r="B49" s="267" t="s">
        <v>329</v>
      </c>
      <c r="C49" s="290">
        <v>99</v>
      </c>
      <c r="D49" s="270">
        <v>99</v>
      </c>
      <c r="E49" s="270">
        <v>169.7</v>
      </c>
      <c r="F49" s="270">
        <v>109.9</v>
      </c>
      <c r="G49" s="270">
        <v>97</v>
      </c>
      <c r="H49" s="270">
        <v>91.8</v>
      </c>
      <c r="I49" s="297" t="s">
        <v>207</v>
      </c>
      <c r="J49" s="298" t="s">
        <v>207</v>
      </c>
      <c r="K49" s="298">
        <v>86.4</v>
      </c>
      <c r="L49" s="270">
        <v>75.1</v>
      </c>
      <c r="M49" s="270">
        <v>97</v>
      </c>
      <c r="N49" s="270">
        <v>103.9</v>
      </c>
      <c r="O49" s="270">
        <v>80.6</v>
      </c>
      <c r="P49" s="270">
        <v>100</v>
      </c>
      <c r="Q49" s="298" t="s">
        <v>207</v>
      </c>
      <c r="R49" s="269">
        <v>110.1</v>
      </c>
      <c r="S49" s="269">
        <v>110.2</v>
      </c>
      <c r="T49" s="269">
        <v>102.6</v>
      </c>
      <c r="U49" s="269">
        <v>104.6</v>
      </c>
      <c r="V49" s="298" t="s">
        <v>207</v>
      </c>
      <c r="W49" s="269">
        <v>238.7</v>
      </c>
      <c r="X49" s="269">
        <v>79.4</v>
      </c>
      <c r="Y49" s="269">
        <v>89.5</v>
      </c>
      <c r="Z49" s="298" t="s">
        <v>207</v>
      </c>
      <c r="AA49" s="298" t="s">
        <v>207</v>
      </c>
      <c r="AB49" s="269">
        <v>93.9</v>
      </c>
      <c r="AC49" s="271">
        <v>93.9</v>
      </c>
      <c r="AD49" s="272" t="s">
        <v>330</v>
      </c>
      <c r="AE49" s="409"/>
    </row>
    <row r="50" spans="1:31" s="99" customFormat="1" ht="12.75" customHeight="1">
      <c r="A50" s="408"/>
      <c r="B50" s="274" t="s">
        <v>331</v>
      </c>
      <c r="C50" s="290">
        <v>102.3</v>
      </c>
      <c r="D50" s="270">
        <v>102.3</v>
      </c>
      <c r="E50" s="270">
        <v>194.4</v>
      </c>
      <c r="F50" s="270">
        <v>110.2</v>
      </c>
      <c r="G50" s="270">
        <v>90.4</v>
      </c>
      <c r="H50" s="270">
        <v>91.1</v>
      </c>
      <c r="I50" s="297" t="s">
        <v>207</v>
      </c>
      <c r="J50" s="298" t="s">
        <v>207</v>
      </c>
      <c r="K50" s="270">
        <v>83</v>
      </c>
      <c r="L50" s="270">
        <v>77.8</v>
      </c>
      <c r="M50" s="270">
        <v>102.3</v>
      </c>
      <c r="N50" s="270">
        <v>112.4</v>
      </c>
      <c r="O50" s="270">
        <v>78.1</v>
      </c>
      <c r="P50" s="269">
        <v>98.9</v>
      </c>
      <c r="Q50" s="298" t="s">
        <v>207</v>
      </c>
      <c r="R50" s="269">
        <v>120.4</v>
      </c>
      <c r="S50" s="269">
        <v>122.8</v>
      </c>
      <c r="T50" s="269">
        <v>97.7</v>
      </c>
      <c r="U50" s="269">
        <v>174.6</v>
      </c>
      <c r="V50" s="298" t="s">
        <v>207</v>
      </c>
      <c r="W50" s="269">
        <v>654.8</v>
      </c>
      <c r="X50" s="269">
        <v>116.1</v>
      </c>
      <c r="Y50" s="269">
        <v>117.7</v>
      </c>
      <c r="Z50" s="298" t="s">
        <v>207</v>
      </c>
      <c r="AA50" s="298" t="s">
        <v>207</v>
      </c>
      <c r="AB50" s="269">
        <v>91.1</v>
      </c>
      <c r="AC50" s="271">
        <v>91.1</v>
      </c>
      <c r="AD50" s="275">
        <v>20</v>
      </c>
      <c r="AE50" s="409"/>
    </row>
    <row r="51" spans="1:31" s="99" customFormat="1" ht="12.75" customHeight="1">
      <c r="A51" s="408"/>
      <c r="B51" s="274" t="s">
        <v>191</v>
      </c>
      <c r="C51" s="290">
        <v>92.2</v>
      </c>
      <c r="D51" s="270">
        <v>92.2</v>
      </c>
      <c r="E51" s="270">
        <v>227.1</v>
      </c>
      <c r="F51" s="270">
        <v>94.8</v>
      </c>
      <c r="G51" s="270">
        <v>81.1</v>
      </c>
      <c r="H51" s="270">
        <v>90.3</v>
      </c>
      <c r="I51" s="297" t="s">
        <v>207</v>
      </c>
      <c r="J51" s="298" t="s">
        <v>207</v>
      </c>
      <c r="K51" s="270">
        <v>69.7</v>
      </c>
      <c r="L51" s="270">
        <v>70.8</v>
      </c>
      <c r="M51" s="270">
        <v>107</v>
      </c>
      <c r="N51" s="270">
        <v>117.3</v>
      </c>
      <c r="O51" s="270">
        <v>82.4</v>
      </c>
      <c r="P51" s="269">
        <v>76.2</v>
      </c>
      <c r="Q51" s="298" t="s">
        <v>207</v>
      </c>
      <c r="R51" s="269">
        <v>118.5</v>
      </c>
      <c r="S51" s="269">
        <v>118.1</v>
      </c>
      <c r="T51" s="269">
        <v>100.2</v>
      </c>
      <c r="U51" s="269">
        <v>102.2</v>
      </c>
      <c r="V51" s="298" t="s">
        <v>207</v>
      </c>
      <c r="W51" s="269">
        <v>126.2</v>
      </c>
      <c r="X51" s="269">
        <v>131.7</v>
      </c>
      <c r="Y51" s="269">
        <v>96.6</v>
      </c>
      <c r="Z51" s="298" t="s">
        <v>207</v>
      </c>
      <c r="AA51" s="298" t="s">
        <v>207</v>
      </c>
      <c r="AB51" s="269">
        <v>87.9</v>
      </c>
      <c r="AC51" s="271">
        <v>87.9</v>
      </c>
      <c r="AD51" s="275">
        <v>21</v>
      </c>
      <c r="AE51" s="409"/>
    </row>
    <row r="52" spans="1:31" s="99" customFormat="1" ht="12.75" customHeight="1">
      <c r="A52" s="408"/>
      <c r="B52" s="274" t="s">
        <v>192</v>
      </c>
      <c r="C52" s="290">
        <v>92.6</v>
      </c>
      <c r="D52" s="270">
        <v>92.6</v>
      </c>
      <c r="E52" s="270">
        <v>176</v>
      </c>
      <c r="F52" s="270">
        <v>97.6</v>
      </c>
      <c r="G52" s="270">
        <v>71.2</v>
      </c>
      <c r="H52" s="270">
        <v>90</v>
      </c>
      <c r="I52" s="297" t="s">
        <v>207</v>
      </c>
      <c r="J52" s="298" t="s">
        <v>207</v>
      </c>
      <c r="K52" s="270">
        <v>82.4</v>
      </c>
      <c r="L52" s="270">
        <v>73.8</v>
      </c>
      <c r="M52" s="270">
        <v>109.5</v>
      </c>
      <c r="N52" s="270">
        <v>123.3</v>
      </c>
      <c r="O52" s="270">
        <v>76.6</v>
      </c>
      <c r="P52" s="269">
        <v>84.6</v>
      </c>
      <c r="Q52" s="298" t="s">
        <v>207</v>
      </c>
      <c r="R52" s="269">
        <v>113.5</v>
      </c>
      <c r="S52" s="269">
        <v>88.9</v>
      </c>
      <c r="T52" s="269">
        <v>92.6</v>
      </c>
      <c r="U52" s="269">
        <v>104</v>
      </c>
      <c r="V52" s="298" t="s">
        <v>207</v>
      </c>
      <c r="W52" s="269">
        <v>262</v>
      </c>
      <c r="X52" s="269">
        <v>129.1</v>
      </c>
      <c r="Y52" s="269">
        <v>81.5</v>
      </c>
      <c r="Z52" s="298" t="s">
        <v>207</v>
      </c>
      <c r="AA52" s="298" t="s">
        <v>207</v>
      </c>
      <c r="AB52" s="269">
        <v>86.4</v>
      </c>
      <c r="AC52" s="271">
        <v>86.4</v>
      </c>
      <c r="AD52" s="275">
        <v>22</v>
      </c>
      <c r="AE52" s="409"/>
    </row>
    <row r="53" spans="1:31" s="119" customFormat="1" ht="12.75" customHeight="1">
      <c r="A53" s="408"/>
      <c r="B53" s="291" t="s">
        <v>332</v>
      </c>
      <c r="C53" s="343">
        <v>95.8</v>
      </c>
      <c r="D53" s="343">
        <v>95.8</v>
      </c>
      <c r="E53" s="343">
        <v>242.4</v>
      </c>
      <c r="F53" s="343">
        <v>102.1</v>
      </c>
      <c r="G53" s="343">
        <v>76.2</v>
      </c>
      <c r="H53" s="343">
        <v>90</v>
      </c>
      <c r="I53" s="344" t="s">
        <v>207</v>
      </c>
      <c r="J53" s="344" t="s">
        <v>207</v>
      </c>
      <c r="K53" s="343">
        <v>79.5</v>
      </c>
      <c r="L53" s="343">
        <v>66.8</v>
      </c>
      <c r="M53" s="343">
        <v>109.8</v>
      </c>
      <c r="N53" s="343">
        <v>127.7</v>
      </c>
      <c r="O53" s="343">
        <v>67.1</v>
      </c>
      <c r="P53" s="343">
        <v>96.3</v>
      </c>
      <c r="Q53" s="344" t="s">
        <v>207</v>
      </c>
      <c r="R53" s="343">
        <v>99.8</v>
      </c>
      <c r="S53" s="343">
        <v>81.1</v>
      </c>
      <c r="T53" s="343">
        <v>88.5</v>
      </c>
      <c r="U53" s="343">
        <v>144.4</v>
      </c>
      <c r="V53" s="344" t="s">
        <v>207</v>
      </c>
      <c r="W53" s="343">
        <v>449</v>
      </c>
      <c r="X53" s="343">
        <v>137.3</v>
      </c>
      <c r="Y53" s="343">
        <v>105.7</v>
      </c>
      <c r="Z53" s="344" t="s">
        <v>207</v>
      </c>
      <c r="AA53" s="344" t="s">
        <v>207</v>
      </c>
      <c r="AB53" s="343">
        <v>84.5</v>
      </c>
      <c r="AC53" s="277">
        <v>84.5</v>
      </c>
      <c r="AD53" s="299">
        <v>23</v>
      </c>
      <c r="AE53" s="409"/>
    </row>
    <row r="54" spans="1:31" s="129" customFormat="1" ht="4.5" customHeight="1">
      <c r="A54" s="408"/>
      <c r="B54" s="279"/>
      <c r="C54" s="290"/>
      <c r="D54" s="270"/>
      <c r="E54" s="270"/>
      <c r="F54" s="270"/>
      <c r="G54" s="270"/>
      <c r="H54" s="270"/>
      <c r="I54" s="270"/>
      <c r="J54" s="298"/>
      <c r="K54" s="298"/>
      <c r="L54" s="270"/>
      <c r="M54" s="270"/>
      <c r="N54" s="270"/>
      <c r="O54" s="270"/>
      <c r="P54" s="270"/>
      <c r="Q54" s="298"/>
      <c r="R54" s="269"/>
      <c r="S54" s="269"/>
      <c r="T54" s="269"/>
      <c r="U54" s="269"/>
      <c r="V54" s="298"/>
      <c r="W54" s="269"/>
      <c r="X54" s="269"/>
      <c r="Y54" s="269"/>
      <c r="Z54" s="298"/>
      <c r="AA54" s="298"/>
      <c r="AB54" s="269"/>
      <c r="AC54" s="271"/>
      <c r="AD54" s="280"/>
      <c r="AE54" s="409"/>
    </row>
    <row r="55" spans="1:31" s="99" customFormat="1" ht="12.75" customHeight="1">
      <c r="A55" s="408"/>
      <c r="B55" s="274" t="s">
        <v>333</v>
      </c>
      <c r="C55" s="290">
        <v>95.2</v>
      </c>
      <c r="D55" s="270">
        <v>95.2</v>
      </c>
      <c r="E55" s="270">
        <v>194.9</v>
      </c>
      <c r="F55" s="270">
        <v>87.9</v>
      </c>
      <c r="G55" s="270">
        <v>65.2</v>
      </c>
      <c r="H55" s="270">
        <v>90</v>
      </c>
      <c r="I55" s="297" t="s">
        <v>207</v>
      </c>
      <c r="J55" s="298" t="s">
        <v>207</v>
      </c>
      <c r="K55" s="298">
        <v>104.1</v>
      </c>
      <c r="L55" s="270">
        <v>76.7</v>
      </c>
      <c r="M55" s="270">
        <v>107.7</v>
      </c>
      <c r="N55" s="270">
        <v>125</v>
      </c>
      <c r="O55" s="270">
        <v>66.4</v>
      </c>
      <c r="P55" s="270">
        <v>87.7</v>
      </c>
      <c r="Q55" s="298" t="s">
        <v>207</v>
      </c>
      <c r="R55" s="269">
        <v>110.8</v>
      </c>
      <c r="S55" s="269">
        <v>89</v>
      </c>
      <c r="T55" s="269">
        <v>88.5</v>
      </c>
      <c r="U55" s="269">
        <v>128.1</v>
      </c>
      <c r="V55" s="298" t="s">
        <v>207</v>
      </c>
      <c r="W55" s="269">
        <v>527.1</v>
      </c>
      <c r="X55" s="269">
        <v>127.3</v>
      </c>
      <c r="Y55" s="269">
        <v>76.7</v>
      </c>
      <c r="Z55" s="298" t="s">
        <v>207</v>
      </c>
      <c r="AA55" s="298" t="s">
        <v>207</v>
      </c>
      <c r="AB55" s="269">
        <v>86.2</v>
      </c>
      <c r="AC55" s="271">
        <v>86.2</v>
      </c>
      <c r="AD55" s="281" t="s">
        <v>193</v>
      </c>
      <c r="AE55" s="409"/>
    </row>
    <row r="56" spans="1:31" s="99" customFormat="1" ht="12.75" customHeight="1">
      <c r="A56" s="408"/>
      <c r="B56" s="282" t="s">
        <v>194</v>
      </c>
      <c r="C56" s="290">
        <v>92.8</v>
      </c>
      <c r="D56" s="270">
        <v>92.9</v>
      </c>
      <c r="E56" s="270">
        <v>191.5</v>
      </c>
      <c r="F56" s="270">
        <v>92.4</v>
      </c>
      <c r="G56" s="270">
        <v>71.2</v>
      </c>
      <c r="H56" s="270">
        <v>90</v>
      </c>
      <c r="I56" s="297" t="s">
        <v>207</v>
      </c>
      <c r="J56" s="298" t="s">
        <v>207</v>
      </c>
      <c r="K56" s="298">
        <v>95.7</v>
      </c>
      <c r="L56" s="270">
        <v>82.6</v>
      </c>
      <c r="M56" s="270">
        <v>106.1</v>
      </c>
      <c r="N56" s="270">
        <v>126.1</v>
      </c>
      <c r="O56" s="270">
        <v>58.1</v>
      </c>
      <c r="P56" s="270">
        <v>81.4</v>
      </c>
      <c r="Q56" s="298" t="s">
        <v>207</v>
      </c>
      <c r="R56" s="269">
        <v>106.4</v>
      </c>
      <c r="S56" s="269">
        <v>80.1</v>
      </c>
      <c r="T56" s="269">
        <v>89.5</v>
      </c>
      <c r="U56" s="269">
        <v>126.1</v>
      </c>
      <c r="V56" s="298" t="s">
        <v>207</v>
      </c>
      <c r="W56" s="269">
        <v>367.2</v>
      </c>
      <c r="X56" s="269">
        <v>125.7</v>
      </c>
      <c r="Y56" s="269">
        <v>95</v>
      </c>
      <c r="Z56" s="298" t="s">
        <v>207</v>
      </c>
      <c r="AA56" s="298" t="s">
        <v>207</v>
      </c>
      <c r="AB56" s="269">
        <v>85.9</v>
      </c>
      <c r="AC56" s="271">
        <v>85.9</v>
      </c>
      <c r="AD56" s="281">
        <v>2</v>
      </c>
      <c r="AE56" s="409"/>
    </row>
    <row r="57" spans="1:31" s="99" customFormat="1" ht="12.75" customHeight="1">
      <c r="A57" s="408"/>
      <c r="B57" s="282" t="s">
        <v>195</v>
      </c>
      <c r="C57" s="290">
        <v>95.7</v>
      </c>
      <c r="D57" s="270">
        <v>95.7</v>
      </c>
      <c r="E57" s="270">
        <v>204.1</v>
      </c>
      <c r="F57" s="270">
        <v>102.5</v>
      </c>
      <c r="G57" s="270">
        <v>84.2</v>
      </c>
      <c r="H57" s="270">
        <v>90</v>
      </c>
      <c r="I57" s="297" t="s">
        <v>207</v>
      </c>
      <c r="J57" s="298" t="s">
        <v>207</v>
      </c>
      <c r="K57" s="298">
        <v>83.5</v>
      </c>
      <c r="L57" s="270">
        <v>59.4</v>
      </c>
      <c r="M57" s="270">
        <v>106.5</v>
      </c>
      <c r="N57" s="270">
        <v>125.6</v>
      </c>
      <c r="O57" s="270">
        <v>61.1</v>
      </c>
      <c r="P57" s="270">
        <v>86</v>
      </c>
      <c r="Q57" s="298" t="s">
        <v>207</v>
      </c>
      <c r="R57" s="269">
        <v>106.1</v>
      </c>
      <c r="S57" s="269">
        <v>78</v>
      </c>
      <c r="T57" s="269">
        <v>91.2</v>
      </c>
      <c r="U57" s="269">
        <v>158.8</v>
      </c>
      <c r="V57" s="298" t="s">
        <v>207</v>
      </c>
      <c r="W57" s="269">
        <v>567.7</v>
      </c>
      <c r="X57" s="269">
        <v>147.3</v>
      </c>
      <c r="Y57" s="269">
        <v>107</v>
      </c>
      <c r="Z57" s="298" t="s">
        <v>207</v>
      </c>
      <c r="AA57" s="298" t="s">
        <v>207</v>
      </c>
      <c r="AB57" s="269">
        <v>85.3</v>
      </c>
      <c r="AC57" s="271">
        <v>85.3</v>
      </c>
      <c r="AD57" s="281">
        <v>3</v>
      </c>
      <c r="AE57" s="409"/>
    </row>
    <row r="58" spans="1:31" s="99" customFormat="1" ht="12.75" customHeight="1">
      <c r="A58" s="408"/>
      <c r="B58" s="282" t="s">
        <v>196</v>
      </c>
      <c r="C58" s="290">
        <v>92.6</v>
      </c>
      <c r="D58" s="270">
        <v>92.6</v>
      </c>
      <c r="E58" s="270">
        <v>205</v>
      </c>
      <c r="F58" s="270">
        <v>120.8</v>
      </c>
      <c r="G58" s="270">
        <v>74.2</v>
      </c>
      <c r="H58" s="270">
        <v>90</v>
      </c>
      <c r="I58" s="297" t="s">
        <v>207</v>
      </c>
      <c r="J58" s="298" t="s">
        <v>207</v>
      </c>
      <c r="K58" s="298">
        <v>74.8</v>
      </c>
      <c r="L58" s="270">
        <v>42.7</v>
      </c>
      <c r="M58" s="270">
        <v>106.6</v>
      </c>
      <c r="N58" s="270">
        <v>125.5</v>
      </c>
      <c r="O58" s="270">
        <v>61.6</v>
      </c>
      <c r="P58" s="270">
        <v>91.3</v>
      </c>
      <c r="Q58" s="298" t="s">
        <v>207</v>
      </c>
      <c r="R58" s="269">
        <v>93.4</v>
      </c>
      <c r="S58" s="269">
        <v>79.6</v>
      </c>
      <c r="T58" s="269">
        <v>87.6</v>
      </c>
      <c r="U58" s="269">
        <v>139.1</v>
      </c>
      <c r="V58" s="298" t="s">
        <v>207</v>
      </c>
      <c r="W58" s="269">
        <v>351.2</v>
      </c>
      <c r="X58" s="269">
        <v>132.1</v>
      </c>
      <c r="Y58" s="269">
        <v>112.3</v>
      </c>
      <c r="Z58" s="298" t="s">
        <v>207</v>
      </c>
      <c r="AA58" s="298" t="s">
        <v>207</v>
      </c>
      <c r="AB58" s="269">
        <v>85.1</v>
      </c>
      <c r="AC58" s="271">
        <v>85.1</v>
      </c>
      <c r="AD58" s="281">
        <v>4</v>
      </c>
      <c r="AE58" s="409"/>
    </row>
    <row r="59" spans="1:31" s="99" customFormat="1" ht="12.75" customHeight="1">
      <c r="A59" s="408"/>
      <c r="B59" s="282" t="s">
        <v>197</v>
      </c>
      <c r="C59" s="290">
        <v>95</v>
      </c>
      <c r="D59" s="270">
        <v>95</v>
      </c>
      <c r="E59" s="270">
        <v>213.2</v>
      </c>
      <c r="F59" s="270">
        <v>135.1</v>
      </c>
      <c r="G59" s="270">
        <v>85.7</v>
      </c>
      <c r="H59" s="270">
        <v>90</v>
      </c>
      <c r="I59" s="297" t="s">
        <v>207</v>
      </c>
      <c r="J59" s="298" t="s">
        <v>207</v>
      </c>
      <c r="K59" s="298">
        <v>71.3</v>
      </c>
      <c r="L59" s="270">
        <v>46.7</v>
      </c>
      <c r="M59" s="270">
        <v>108.4</v>
      </c>
      <c r="N59" s="270">
        <v>126.4</v>
      </c>
      <c r="O59" s="270">
        <v>65.2</v>
      </c>
      <c r="P59" s="270">
        <v>94.9</v>
      </c>
      <c r="Q59" s="298" t="s">
        <v>207</v>
      </c>
      <c r="R59" s="269">
        <v>94.7</v>
      </c>
      <c r="S59" s="269">
        <v>79.7</v>
      </c>
      <c r="T59" s="269">
        <v>91.4</v>
      </c>
      <c r="U59" s="269">
        <v>127.4</v>
      </c>
      <c r="V59" s="298" t="s">
        <v>207</v>
      </c>
      <c r="W59" s="269">
        <v>264.8</v>
      </c>
      <c r="X59" s="269">
        <v>143.1</v>
      </c>
      <c r="Y59" s="269">
        <v>108.4</v>
      </c>
      <c r="Z59" s="298" t="s">
        <v>207</v>
      </c>
      <c r="AA59" s="298" t="s">
        <v>207</v>
      </c>
      <c r="AB59" s="269">
        <v>84.5</v>
      </c>
      <c r="AC59" s="271">
        <v>84.5</v>
      </c>
      <c r="AD59" s="281">
        <v>5</v>
      </c>
      <c r="AE59" s="409"/>
    </row>
    <row r="60" spans="1:31" s="99" customFormat="1" ht="12.75" customHeight="1">
      <c r="A60" s="408"/>
      <c r="B60" s="282" t="s">
        <v>198</v>
      </c>
      <c r="C60" s="290">
        <v>97</v>
      </c>
      <c r="D60" s="270">
        <v>97</v>
      </c>
      <c r="E60" s="270">
        <v>270.2</v>
      </c>
      <c r="F60" s="270">
        <v>123.8</v>
      </c>
      <c r="G60" s="270">
        <v>84.4</v>
      </c>
      <c r="H60" s="270">
        <v>90</v>
      </c>
      <c r="I60" s="297" t="s">
        <v>207</v>
      </c>
      <c r="J60" s="298" t="s">
        <v>207</v>
      </c>
      <c r="K60" s="298">
        <v>70.6</v>
      </c>
      <c r="L60" s="270">
        <v>60</v>
      </c>
      <c r="M60" s="270">
        <v>109.8</v>
      </c>
      <c r="N60" s="270">
        <v>127.1</v>
      </c>
      <c r="O60" s="270">
        <v>68.2</v>
      </c>
      <c r="P60" s="270">
        <v>100.5</v>
      </c>
      <c r="Q60" s="298" t="s">
        <v>207</v>
      </c>
      <c r="R60" s="269">
        <v>89.2</v>
      </c>
      <c r="S60" s="269">
        <v>83.6</v>
      </c>
      <c r="T60" s="269">
        <v>91.3</v>
      </c>
      <c r="U60" s="269">
        <v>145.9</v>
      </c>
      <c r="V60" s="298" t="s">
        <v>207</v>
      </c>
      <c r="W60" s="269">
        <v>426.1</v>
      </c>
      <c r="X60" s="269">
        <v>139.3</v>
      </c>
      <c r="Y60" s="269">
        <v>110.3</v>
      </c>
      <c r="Z60" s="298" t="s">
        <v>207</v>
      </c>
      <c r="AA60" s="298" t="s">
        <v>207</v>
      </c>
      <c r="AB60" s="269">
        <v>83.4</v>
      </c>
      <c r="AC60" s="271">
        <v>83.4</v>
      </c>
      <c r="AD60" s="281">
        <v>6</v>
      </c>
      <c r="AE60" s="409"/>
    </row>
    <row r="61" spans="1:31" s="99" customFormat="1" ht="12.75" customHeight="1">
      <c r="A61" s="408"/>
      <c r="B61" s="282" t="s">
        <v>199</v>
      </c>
      <c r="C61" s="290">
        <v>93.6</v>
      </c>
      <c r="D61" s="270">
        <v>93.6</v>
      </c>
      <c r="E61" s="270">
        <v>235.3</v>
      </c>
      <c r="F61" s="270">
        <v>110.9</v>
      </c>
      <c r="G61" s="270">
        <v>79.6</v>
      </c>
      <c r="H61" s="270">
        <v>90</v>
      </c>
      <c r="I61" s="297" t="s">
        <v>207</v>
      </c>
      <c r="J61" s="298" t="s">
        <v>207</v>
      </c>
      <c r="K61" s="298">
        <v>66</v>
      </c>
      <c r="L61" s="270">
        <v>67.5</v>
      </c>
      <c r="M61" s="270">
        <v>110.9</v>
      </c>
      <c r="N61" s="270">
        <v>128.5</v>
      </c>
      <c r="O61" s="270">
        <v>68.9</v>
      </c>
      <c r="P61" s="270">
        <v>89.8</v>
      </c>
      <c r="Q61" s="298" t="s">
        <v>207</v>
      </c>
      <c r="R61" s="269">
        <v>86.2</v>
      </c>
      <c r="S61" s="269">
        <v>95.3</v>
      </c>
      <c r="T61" s="269">
        <v>88.4</v>
      </c>
      <c r="U61" s="269">
        <v>154.1</v>
      </c>
      <c r="V61" s="298" t="s">
        <v>207</v>
      </c>
      <c r="W61" s="269">
        <v>500.5</v>
      </c>
      <c r="X61" s="269">
        <v>138.5</v>
      </c>
      <c r="Y61" s="269">
        <v>110.8</v>
      </c>
      <c r="Z61" s="298" t="s">
        <v>207</v>
      </c>
      <c r="AA61" s="298" t="s">
        <v>207</v>
      </c>
      <c r="AB61" s="269">
        <v>84.8</v>
      </c>
      <c r="AC61" s="271">
        <v>84.8</v>
      </c>
      <c r="AD61" s="281">
        <v>7</v>
      </c>
      <c r="AE61" s="409"/>
    </row>
    <row r="62" spans="1:31" s="99" customFormat="1" ht="12.75" customHeight="1">
      <c r="A62" s="408"/>
      <c r="B62" s="282" t="s">
        <v>200</v>
      </c>
      <c r="C62" s="290">
        <v>95.1</v>
      </c>
      <c r="D62" s="270">
        <v>95.1</v>
      </c>
      <c r="E62" s="270">
        <v>248.2</v>
      </c>
      <c r="F62" s="270">
        <v>103.4</v>
      </c>
      <c r="G62" s="270">
        <v>76.6</v>
      </c>
      <c r="H62" s="270">
        <v>90</v>
      </c>
      <c r="I62" s="297" t="s">
        <v>207</v>
      </c>
      <c r="J62" s="298" t="s">
        <v>207</v>
      </c>
      <c r="K62" s="298">
        <v>66.4</v>
      </c>
      <c r="L62" s="270">
        <v>66</v>
      </c>
      <c r="M62" s="270">
        <v>112.1</v>
      </c>
      <c r="N62" s="270">
        <v>129.3</v>
      </c>
      <c r="O62" s="270">
        <v>70.9</v>
      </c>
      <c r="P62" s="270">
        <v>100.6</v>
      </c>
      <c r="Q62" s="298" t="s">
        <v>207</v>
      </c>
      <c r="R62" s="269">
        <v>87.8</v>
      </c>
      <c r="S62" s="269">
        <v>83.6</v>
      </c>
      <c r="T62" s="269">
        <v>86.7</v>
      </c>
      <c r="U62" s="269">
        <v>152.8</v>
      </c>
      <c r="V62" s="298" t="s">
        <v>207</v>
      </c>
      <c r="W62" s="269">
        <v>568.9</v>
      </c>
      <c r="X62" s="269">
        <v>136.1</v>
      </c>
      <c r="Y62" s="269">
        <v>100.5</v>
      </c>
      <c r="Z62" s="298" t="s">
        <v>207</v>
      </c>
      <c r="AA62" s="298" t="s">
        <v>207</v>
      </c>
      <c r="AB62" s="269">
        <v>84.3</v>
      </c>
      <c r="AC62" s="271">
        <v>84.3</v>
      </c>
      <c r="AD62" s="281">
        <v>8</v>
      </c>
      <c r="AE62" s="409"/>
    </row>
    <row r="63" spans="1:31" s="99" customFormat="1" ht="12.75" customHeight="1">
      <c r="A63" s="408"/>
      <c r="B63" s="282" t="s">
        <v>201</v>
      </c>
      <c r="C63" s="290">
        <v>94.7</v>
      </c>
      <c r="D63" s="270">
        <v>94.7</v>
      </c>
      <c r="E63" s="270">
        <v>250.8</v>
      </c>
      <c r="F63" s="270">
        <v>98.8</v>
      </c>
      <c r="G63" s="270">
        <v>78.5</v>
      </c>
      <c r="H63" s="270">
        <v>90</v>
      </c>
      <c r="I63" s="297" t="s">
        <v>207</v>
      </c>
      <c r="J63" s="298" t="s">
        <v>207</v>
      </c>
      <c r="K63" s="298">
        <v>66.7</v>
      </c>
      <c r="L63" s="270">
        <v>63.7</v>
      </c>
      <c r="M63" s="270">
        <v>113.2</v>
      </c>
      <c r="N63" s="270">
        <v>129.3</v>
      </c>
      <c r="O63" s="270">
        <v>74.8</v>
      </c>
      <c r="P63" s="270">
        <v>94.8</v>
      </c>
      <c r="Q63" s="298" t="s">
        <v>207</v>
      </c>
      <c r="R63" s="269">
        <v>92.2</v>
      </c>
      <c r="S63" s="269">
        <v>85.9</v>
      </c>
      <c r="T63" s="269">
        <v>86.2</v>
      </c>
      <c r="U63" s="269">
        <v>156</v>
      </c>
      <c r="V63" s="298" t="s">
        <v>207</v>
      </c>
      <c r="W63" s="269">
        <v>580.8</v>
      </c>
      <c r="X63" s="269">
        <v>144.3</v>
      </c>
      <c r="Y63" s="269">
        <v>102.2</v>
      </c>
      <c r="Z63" s="298" t="s">
        <v>207</v>
      </c>
      <c r="AA63" s="298" t="s">
        <v>207</v>
      </c>
      <c r="AB63" s="269">
        <v>84.1</v>
      </c>
      <c r="AC63" s="271">
        <v>84.1</v>
      </c>
      <c r="AD63" s="281">
        <v>9</v>
      </c>
      <c r="AE63" s="409"/>
    </row>
    <row r="64" spans="1:31" s="99" customFormat="1" ht="12.75" customHeight="1">
      <c r="A64" s="408"/>
      <c r="B64" s="282" t="s">
        <v>202</v>
      </c>
      <c r="C64" s="290">
        <v>99.2</v>
      </c>
      <c r="D64" s="270">
        <v>99.2</v>
      </c>
      <c r="E64" s="270">
        <v>288</v>
      </c>
      <c r="F64" s="270">
        <v>93.6</v>
      </c>
      <c r="G64" s="270">
        <v>72.6</v>
      </c>
      <c r="H64" s="270">
        <v>90</v>
      </c>
      <c r="I64" s="297" t="s">
        <v>207</v>
      </c>
      <c r="J64" s="298" t="s">
        <v>207</v>
      </c>
      <c r="K64" s="298">
        <v>91.3</v>
      </c>
      <c r="L64" s="270">
        <v>64.7</v>
      </c>
      <c r="M64" s="270">
        <v>112.7</v>
      </c>
      <c r="N64" s="270">
        <v>130.8</v>
      </c>
      <c r="O64" s="270">
        <v>69.5</v>
      </c>
      <c r="P64" s="270">
        <v>103.9</v>
      </c>
      <c r="Q64" s="298" t="s">
        <v>207</v>
      </c>
      <c r="R64" s="269">
        <v>116</v>
      </c>
      <c r="S64" s="269">
        <v>83.1</v>
      </c>
      <c r="T64" s="269">
        <v>86.3</v>
      </c>
      <c r="U64" s="269">
        <v>134.1</v>
      </c>
      <c r="V64" s="298" t="s">
        <v>207</v>
      </c>
      <c r="W64" s="269">
        <v>247.9</v>
      </c>
      <c r="X64" s="269">
        <v>136.8</v>
      </c>
      <c r="Y64" s="269">
        <v>119.2</v>
      </c>
      <c r="Z64" s="298" t="s">
        <v>207</v>
      </c>
      <c r="AA64" s="298" t="s">
        <v>207</v>
      </c>
      <c r="AB64" s="269">
        <v>83.6</v>
      </c>
      <c r="AC64" s="271">
        <v>83.6</v>
      </c>
      <c r="AD64" s="281">
        <v>10</v>
      </c>
      <c r="AE64" s="409"/>
    </row>
    <row r="65" spans="1:31" s="99" customFormat="1" ht="12.75" customHeight="1">
      <c r="A65" s="408"/>
      <c r="B65" s="282" t="s">
        <v>203</v>
      </c>
      <c r="C65" s="290">
        <v>102.2</v>
      </c>
      <c r="D65" s="270">
        <v>102.3</v>
      </c>
      <c r="E65" s="270">
        <v>314.3</v>
      </c>
      <c r="F65" s="270">
        <v>82.1</v>
      </c>
      <c r="G65" s="270">
        <v>75.6</v>
      </c>
      <c r="H65" s="270">
        <v>90</v>
      </c>
      <c r="I65" s="297" t="s">
        <v>207</v>
      </c>
      <c r="J65" s="298" t="s">
        <v>207</v>
      </c>
      <c r="K65" s="298">
        <v>90.9</v>
      </c>
      <c r="L65" s="270">
        <v>77</v>
      </c>
      <c r="M65" s="270">
        <v>113.1</v>
      </c>
      <c r="N65" s="270">
        <v>129.9</v>
      </c>
      <c r="O65" s="270">
        <v>72.8</v>
      </c>
      <c r="P65" s="270">
        <v>110.5</v>
      </c>
      <c r="Q65" s="298" t="s">
        <v>207</v>
      </c>
      <c r="R65" s="269">
        <v>113</v>
      </c>
      <c r="S65" s="269">
        <v>71.7</v>
      </c>
      <c r="T65" s="269">
        <v>91</v>
      </c>
      <c r="U65" s="269">
        <v>155.3</v>
      </c>
      <c r="V65" s="298" t="s">
        <v>207</v>
      </c>
      <c r="W65" s="269">
        <v>484.7</v>
      </c>
      <c r="X65" s="269">
        <v>146.3</v>
      </c>
      <c r="Y65" s="269">
        <v>113.6</v>
      </c>
      <c r="Z65" s="298" t="s">
        <v>207</v>
      </c>
      <c r="AA65" s="298" t="s">
        <v>207</v>
      </c>
      <c r="AB65" s="269">
        <v>83.5</v>
      </c>
      <c r="AC65" s="271">
        <v>83.5</v>
      </c>
      <c r="AD65" s="281">
        <v>11</v>
      </c>
      <c r="AE65" s="409"/>
    </row>
    <row r="66" spans="1:31" s="99" customFormat="1" ht="12.75" customHeight="1">
      <c r="A66" s="408"/>
      <c r="B66" s="282" t="s">
        <v>204</v>
      </c>
      <c r="C66" s="290">
        <v>96.8</v>
      </c>
      <c r="D66" s="270">
        <v>96.8</v>
      </c>
      <c r="E66" s="270">
        <v>293.8</v>
      </c>
      <c r="F66" s="270">
        <v>73.4</v>
      </c>
      <c r="G66" s="270">
        <v>66.5</v>
      </c>
      <c r="H66" s="270">
        <v>90</v>
      </c>
      <c r="I66" s="297" t="s">
        <v>207</v>
      </c>
      <c r="J66" s="298" t="s">
        <v>207</v>
      </c>
      <c r="K66" s="298">
        <v>72.2</v>
      </c>
      <c r="L66" s="270">
        <v>94.9</v>
      </c>
      <c r="M66" s="270">
        <v>110.7</v>
      </c>
      <c r="N66" s="270">
        <v>128.8</v>
      </c>
      <c r="O66" s="270">
        <v>67.6</v>
      </c>
      <c r="P66" s="270">
        <v>113.9</v>
      </c>
      <c r="Q66" s="298" t="s">
        <v>207</v>
      </c>
      <c r="R66" s="269">
        <v>101.7</v>
      </c>
      <c r="S66" s="269">
        <v>63.9</v>
      </c>
      <c r="T66" s="269">
        <v>84</v>
      </c>
      <c r="U66" s="269">
        <v>154.9</v>
      </c>
      <c r="V66" s="298" t="s">
        <v>207</v>
      </c>
      <c r="W66" s="269">
        <v>500.8</v>
      </c>
      <c r="X66" s="269">
        <v>130.8</v>
      </c>
      <c r="Y66" s="269">
        <v>112.3</v>
      </c>
      <c r="Z66" s="298" t="s">
        <v>207</v>
      </c>
      <c r="AA66" s="298" t="s">
        <v>207</v>
      </c>
      <c r="AB66" s="269">
        <v>83.5</v>
      </c>
      <c r="AC66" s="271">
        <v>83.5</v>
      </c>
      <c r="AD66" s="281">
        <v>12</v>
      </c>
      <c r="AE66" s="409"/>
    </row>
    <row r="67" spans="1:31" s="99" customFormat="1" ht="3.75" customHeight="1" thickBot="1">
      <c r="A67" s="300"/>
      <c r="B67" s="301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3"/>
      <c r="AE67" s="304"/>
    </row>
    <row r="68" spans="1:31" s="107" customFormat="1" ht="12.75" customHeight="1">
      <c r="A68" s="107" t="s">
        <v>208</v>
      </c>
      <c r="AE68" s="305"/>
    </row>
    <row r="69" ht="12">
      <c r="A69" s="101" t="s">
        <v>209</v>
      </c>
    </row>
    <row r="70" ht="12">
      <c r="A70" s="210" t="s">
        <v>334</v>
      </c>
    </row>
  </sheetData>
  <sheetProtection/>
  <mergeCells count="24">
    <mergeCell ref="B4:B7"/>
    <mergeCell ref="C4:C7"/>
    <mergeCell ref="F6:F7"/>
    <mergeCell ref="G6:G7"/>
    <mergeCell ref="AD4:AD7"/>
    <mergeCell ref="D5:D7"/>
    <mergeCell ref="AB5:AB7"/>
    <mergeCell ref="E6:E7"/>
    <mergeCell ref="A28:A46"/>
    <mergeCell ref="AE28:AE46"/>
    <mergeCell ref="M6:M7"/>
    <mergeCell ref="P6:P7"/>
    <mergeCell ref="S6:S7"/>
    <mergeCell ref="T6:T7"/>
    <mergeCell ref="H6:H7"/>
    <mergeCell ref="L6:L7"/>
    <mergeCell ref="Q6:Q7"/>
    <mergeCell ref="R6:R7"/>
    <mergeCell ref="A48:A66"/>
    <mergeCell ref="AE48:AE66"/>
    <mergeCell ref="U6:U7"/>
    <mergeCell ref="AC6:AC7"/>
    <mergeCell ref="A8:A26"/>
    <mergeCell ref="AE8:AE26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J165"/>
  <sheetViews>
    <sheetView showGridLines="0" zoomScale="85" zoomScaleNormal="85" zoomScalePageLayoutView="0" workbookViewId="0" topLeftCell="A16">
      <selection activeCell="F40" sqref="F40"/>
    </sheetView>
  </sheetViews>
  <sheetFormatPr defaultColWidth="8.00390625" defaultRowHeight="13.5"/>
  <cols>
    <col min="1" max="1" width="5.00390625" style="44" customWidth="1"/>
    <col min="2" max="2" width="12.125" style="44" customWidth="1"/>
    <col min="3" max="3" width="16.25390625" style="44" customWidth="1"/>
    <col min="4" max="7" width="16.00390625" style="44" customWidth="1"/>
    <col min="8" max="8" width="14.25390625" style="109" customWidth="1"/>
    <col min="9" max="13" width="14.00390625" style="44" customWidth="1"/>
    <col min="14" max="14" width="8.75390625" style="44" customWidth="1"/>
    <col min="15" max="15" width="4.375" style="44" customWidth="1"/>
    <col min="16" max="16384" width="8.00390625" style="44" customWidth="1"/>
  </cols>
  <sheetData>
    <row r="1" spans="2:15" ht="18.75" customHeight="1">
      <c r="B1" s="158"/>
      <c r="C1" s="158"/>
      <c r="D1" s="158"/>
      <c r="G1" s="46" t="s">
        <v>171</v>
      </c>
      <c r="H1" s="307" t="s">
        <v>335</v>
      </c>
      <c r="I1" s="158"/>
      <c r="J1" s="158"/>
      <c r="K1" s="158"/>
      <c r="L1" s="158"/>
      <c r="M1" s="158"/>
      <c r="N1" s="158"/>
      <c r="O1" s="158"/>
    </row>
    <row r="2" ht="11.25" customHeight="1">
      <c r="H2" s="307"/>
    </row>
    <row r="3" ht="11.25" customHeight="1"/>
    <row r="4" spans="1:15" ht="12.75" customHeight="1" thickBot="1">
      <c r="A4" s="44" t="s">
        <v>210</v>
      </c>
      <c r="O4" s="157" t="s">
        <v>336</v>
      </c>
    </row>
    <row r="5" spans="1:15" s="107" customFormat="1" ht="11.25" customHeight="1">
      <c r="A5" s="245"/>
      <c r="B5" s="414" t="s">
        <v>211</v>
      </c>
      <c r="C5" s="434" t="s">
        <v>212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414" t="s">
        <v>174</v>
      </c>
      <c r="O5" s="309"/>
    </row>
    <row r="6" spans="1:15" s="107" customFormat="1" ht="11.25" customHeight="1">
      <c r="A6" s="65"/>
      <c r="B6" s="415"/>
      <c r="C6" s="435"/>
      <c r="D6" s="437" t="s">
        <v>213</v>
      </c>
      <c r="E6" s="310"/>
      <c r="F6" s="310"/>
      <c r="G6" s="310"/>
      <c r="H6" s="310"/>
      <c r="I6" s="310"/>
      <c r="J6" s="310"/>
      <c r="K6" s="437" t="s">
        <v>214</v>
      </c>
      <c r="L6" s="310"/>
      <c r="M6" s="310"/>
      <c r="N6" s="422"/>
      <c r="O6" s="311"/>
    </row>
    <row r="7" spans="1:15" s="107" customFormat="1" ht="11.25" customHeight="1">
      <c r="A7" s="65"/>
      <c r="B7" s="415"/>
      <c r="C7" s="435"/>
      <c r="D7" s="435"/>
      <c r="E7" s="437" t="s">
        <v>215</v>
      </c>
      <c r="F7" s="310" t="s">
        <v>29</v>
      </c>
      <c r="G7" s="310"/>
      <c r="H7" s="439" t="s">
        <v>216</v>
      </c>
      <c r="I7" s="310"/>
      <c r="J7" s="310"/>
      <c r="K7" s="435"/>
      <c r="L7" s="441" t="s">
        <v>217</v>
      </c>
      <c r="M7" s="442" t="s">
        <v>337</v>
      </c>
      <c r="N7" s="422"/>
      <c r="O7" s="311"/>
    </row>
    <row r="8" spans="1:15" s="107" customFormat="1" ht="30" customHeight="1">
      <c r="A8" s="253"/>
      <c r="B8" s="416"/>
      <c r="C8" s="436"/>
      <c r="D8" s="436"/>
      <c r="E8" s="438"/>
      <c r="F8" s="53" t="s">
        <v>218</v>
      </c>
      <c r="G8" s="193" t="s">
        <v>219</v>
      </c>
      <c r="H8" s="440"/>
      <c r="I8" s="53" t="s">
        <v>220</v>
      </c>
      <c r="J8" s="53" t="s">
        <v>221</v>
      </c>
      <c r="K8" s="436"/>
      <c r="L8" s="416"/>
      <c r="M8" s="443"/>
      <c r="N8" s="423"/>
      <c r="O8" s="312"/>
    </row>
    <row r="9" spans="1:15" s="164" customFormat="1" ht="15" customHeight="1">
      <c r="A9" s="313"/>
      <c r="B9" s="314" t="s">
        <v>190</v>
      </c>
      <c r="C9" s="315">
        <v>10000</v>
      </c>
      <c r="D9" s="315">
        <v>6394</v>
      </c>
      <c r="E9" s="315">
        <v>2945.2</v>
      </c>
      <c r="F9" s="315">
        <v>2285.5</v>
      </c>
      <c r="G9" s="315">
        <v>659.7</v>
      </c>
      <c r="H9" s="315">
        <v>3448.8</v>
      </c>
      <c r="I9" s="315">
        <v>124.7</v>
      </c>
      <c r="J9" s="315">
        <v>3324.1</v>
      </c>
      <c r="K9" s="315">
        <v>3606</v>
      </c>
      <c r="L9" s="315">
        <v>3309.7</v>
      </c>
      <c r="M9" s="315">
        <v>296.3</v>
      </c>
      <c r="N9" s="261" t="s">
        <v>190</v>
      </c>
      <c r="O9" s="316"/>
    </row>
    <row r="10" spans="1:15" s="164" customFormat="1" ht="12.75" customHeight="1">
      <c r="A10" s="429" t="s">
        <v>338</v>
      </c>
      <c r="B10" s="267" t="s">
        <v>339</v>
      </c>
      <c r="C10" s="317">
        <v>106.3</v>
      </c>
      <c r="D10" s="318">
        <v>105.1</v>
      </c>
      <c r="E10" s="318">
        <v>107.9</v>
      </c>
      <c r="F10" s="318">
        <v>110</v>
      </c>
      <c r="G10" s="318">
        <v>100.8</v>
      </c>
      <c r="H10" s="318">
        <v>102.7</v>
      </c>
      <c r="I10" s="318">
        <v>91</v>
      </c>
      <c r="J10" s="318">
        <v>103.1</v>
      </c>
      <c r="K10" s="318">
        <v>108.3</v>
      </c>
      <c r="L10" s="318">
        <v>109.4</v>
      </c>
      <c r="M10" s="319">
        <v>95.1</v>
      </c>
      <c r="N10" s="272" t="s">
        <v>340</v>
      </c>
      <c r="O10" s="430" t="s">
        <v>338</v>
      </c>
    </row>
    <row r="11" spans="1:15" s="107" customFormat="1" ht="12.75" customHeight="1">
      <c r="A11" s="429"/>
      <c r="B11" s="274" t="s">
        <v>341</v>
      </c>
      <c r="C11" s="317">
        <v>100.8</v>
      </c>
      <c r="D11" s="318">
        <v>97.1</v>
      </c>
      <c r="E11" s="318">
        <v>96.9</v>
      </c>
      <c r="F11" s="318">
        <v>98.6</v>
      </c>
      <c r="G11" s="318">
        <v>91.1</v>
      </c>
      <c r="H11" s="318">
        <v>97.3</v>
      </c>
      <c r="I11" s="318">
        <v>84.7</v>
      </c>
      <c r="J11" s="318">
        <v>97.8</v>
      </c>
      <c r="K11" s="318">
        <v>107.5</v>
      </c>
      <c r="L11" s="318">
        <v>109.5</v>
      </c>
      <c r="M11" s="319">
        <v>85.1</v>
      </c>
      <c r="N11" s="275">
        <v>20</v>
      </c>
      <c r="O11" s="430"/>
    </row>
    <row r="12" spans="1:15" s="107" customFormat="1" ht="12.75" customHeight="1">
      <c r="A12" s="429"/>
      <c r="B12" s="274" t="s">
        <v>342</v>
      </c>
      <c r="C12" s="317">
        <v>85</v>
      </c>
      <c r="D12" s="318">
        <v>85.8</v>
      </c>
      <c r="E12" s="318">
        <v>71.4</v>
      </c>
      <c r="F12" s="318">
        <v>71.4</v>
      </c>
      <c r="G12" s="318">
        <v>71.5</v>
      </c>
      <c r="H12" s="318">
        <v>98.1</v>
      </c>
      <c r="I12" s="318">
        <v>90.1</v>
      </c>
      <c r="J12" s="318">
        <v>98.4</v>
      </c>
      <c r="K12" s="318">
        <v>83.5</v>
      </c>
      <c r="L12" s="318">
        <v>83.9</v>
      </c>
      <c r="M12" s="319">
        <v>79.1</v>
      </c>
      <c r="N12" s="275">
        <v>21</v>
      </c>
      <c r="O12" s="430"/>
    </row>
    <row r="13" spans="1:15" s="107" customFormat="1" ht="12.75" customHeight="1">
      <c r="A13" s="429"/>
      <c r="B13" s="274" t="s">
        <v>343</v>
      </c>
      <c r="C13" s="317">
        <v>100.2</v>
      </c>
      <c r="D13" s="318">
        <v>97.1</v>
      </c>
      <c r="E13" s="318">
        <v>94.1</v>
      </c>
      <c r="F13" s="318">
        <v>81.9</v>
      </c>
      <c r="G13" s="318">
        <v>136.4</v>
      </c>
      <c r="H13" s="318">
        <v>99.6</v>
      </c>
      <c r="I13" s="318">
        <v>79.7</v>
      </c>
      <c r="J13" s="318">
        <v>100.4</v>
      </c>
      <c r="K13" s="318">
        <v>105.8</v>
      </c>
      <c r="L13" s="318">
        <v>108.3</v>
      </c>
      <c r="M13" s="319">
        <v>77.9</v>
      </c>
      <c r="N13" s="275">
        <v>22</v>
      </c>
      <c r="O13" s="430"/>
    </row>
    <row r="14" spans="1:15" s="169" customFormat="1" ht="12.75" customHeight="1">
      <c r="A14" s="429"/>
      <c r="B14" s="291" t="s">
        <v>344</v>
      </c>
      <c r="C14" s="345">
        <v>100.3</v>
      </c>
      <c r="D14" s="345">
        <v>99.8</v>
      </c>
      <c r="E14" s="345">
        <v>92.3</v>
      </c>
      <c r="F14" s="345">
        <v>81.4</v>
      </c>
      <c r="G14" s="345">
        <v>130.1</v>
      </c>
      <c r="H14" s="345">
        <v>106.2</v>
      </c>
      <c r="I14" s="345">
        <v>95.4</v>
      </c>
      <c r="J14" s="345">
        <v>106.7</v>
      </c>
      <c r="K14" s="345">
        <v>101.1</v>
      </c>
      <c r="L14" s="345">
        <v>103.2</v>
      </c>
      <c r="M14" s="346">
        <v>77.2</v>
      </c>
      <c r="N14" s="299">
        <v>23</v>
      </c>
      <c r="O14" s="430"/>
    </row>
    <row r="15" spans="1:15" s="324" customFormat="1" ht="4.5" customHeight="1">
      <c r="A15" s="429"/>
      <c r="B15" s="356"/>
      <c r="C15" s="357"/>
      <c r="D15" s="358"/>
      <c r="E15" s="358"/>
      <c r="F15" s="358"/>
      <c r="G15" s="358"/>
      <c r="H15" s="358"/>
      <c r="I15" s="358"/>
      <c r="J15" s="358"/>
      <c r="K15" s="358"/>
      <c r="L15" s="358"/>
      <c r="M15" s="359"/>
      <c r="N15" s="360"/>
      <c r="O15" s="430"/>
    </row>
    <row r="16" spans="1:15" s="107" customFormat="1" ht="12.75" customHeight="1">
      <c r="A16" s="429"/>
      <c r="B16" s="274" t="s">
        <v>345</v>
      </c>
      <c r="C16" s="317">
        <v>99.8</v>
      </c>
      <c r="D16" s="347">
        <v>97.1</v>
      </c>
      <c r="E16" s="347">
        <v>94.5</v>
      </c>
      <c r="F16" s="347">
        <v>83.7</v>
      </c>
      <c r="G16" s="347">
        <v>127.3</v>
      </c>
      <c r="H16" s="347">
        <v>99.4</v>
      </c>
      <c r="I16" s="347">
        <v>111.3</v>
      </c>
      <c r="J16" s="347">
        <v>100.1</v>
      </c>
      <c r="K16" s="347">
        <v>102</v>
      </c>
      <c r="L16" s="347">
        <v>104.5</v>
      </c>
      <c r="M16" s="348">
        <v>74.4</v>
      </c>
      <c r="N16" s="325" t="s">
        <v>193</v>
      </c>
      <c r="O16" s="430"/>
    </row>
    <row r="17" spans="1:15" s="107" customFormat="1" ht="12.75" customHeight="1">
      <c r="A17" s="429"/>
      <c r="B17" s="326" t="s">
        <v>194</v>
      </c>
      <c r="C17" s="317">
        <v>99.7</v>
      </c>
      <c r="D17" s="347">
        <v>93.1</v>
      </c>
      <c r="E17" s="347">
        <v>93.2</v>
      </c>
      <c r="F17" s="347">
        <v>82.9</v>
      </c>
      <c r="G17" s="347">
        <v>128.3</v>
      </c>
      <c r="H17" s="347">
        <v>95.2</v>
      </c>
      <c r="I17" s="347">
        <v>103.9</v>
      </c>
      <c r="J17" s="347">
        <v>94.5</v>
      </c>
      <c r="K17" s="347">
        <v>108.8</v>
      </c>
      <c r="L17" s="347">
        <v>111.6</v>
      </c>
      <c r="M17" s="348">
        <v>78.5</v>
      </c>
      <c r="N17" s="325">
        <v>2</v>
      </c>
      <c r="O17" s="430"/>
    </row>
    <row r="18" spans="1:15" s="107" customFormat="1" ht="12.75" customHeight="1">
      <c r="A18" s="429"/>
      <c r="B18" s="326" t="s">
        <v>195</v>
      </c>
      <c r="C18" s="317">
        <v>104.1</v>
      </c>
      <c r="D18" s="347">
        <v>102.5</v>
      </c>
      <c r="E18" s="347">
        <v>93.9</v>
      </c>
      <c r="F18" s="347">
        <v>82.2</v>
      </c>
      <c r="G18" s="347">
        <v>137.5</v>
      </c>
      <c r="H18" s="347">
        <v>111.1</v>
      </c>
      <c r="I18" s="347">
        <v>98.2</v>
      </c>
      <c r="J18" s="347">
        <v>114</v>
      </c>
      <c r="K18" s="347">
        <v>106.6</v>
      </c>
      <c r="L18" s="347">
        <v>109.5</v>
      </c>
      <c r="M18" s="348">
        <v>78.2</v>
      </c>
      <c r="N18" s="325">
        <v>3</v>
      </c>
      <c r="O18" s="430"/>
    </row>
    <row r="19" spans="1:15" s="107" customFormat="1" ht="12.75" customHeight="1">
      <c r="A19" s="429"/>
      <c r="B19" s="326" t="s">
        <v>196</v>
      </c>
      <c r="C19" s="317">
        <v>106</v>
      </c>
      <c r="D19" s="347">
        <v>110.3</v>
      </c>
      <c r="E19" s="347">
        <v>103.8</v>
      </c>
      <c r="F19" s="347">
        <v>90.5</v>
      </c>
      <c r="G19" s="347">
        <v>149</v>
      </c>
      <c r="H19" s="347">
        <v>113.6</v>
      </c>
      <c r="I19" s="347">
        <v>81.9</v>
      </c>
      <c r="J19" s="347">
        <v>116.9</v>
      </c>
      <c r="K19" s="347">
        <v>102.2</v>
      </c>
      <c r="L19" s="347">
        <v>104.7</v>
      </c>
      <c r="M19" s="348">
        <v>81.5</v>
      </c>
      <c r="N19" s="325">
        <v>4</v>
      </c>
      <c r="O19" s="430"/>
    </row>
    <row r="20" spans="1:15" s="107" customFormat="1" ht="12.75" customHeight="1">
      <c r="A20" s="429"/>
      <c r="B20" s="326" t="s">
        <v>197</v>
      </c>
      <c r="C20" s="317">
        <v>103.5</v>
      </c>
      <c r="D20" s="347">
        <v>101.9</v>
      </c>
      <c r="E20" s="347">
        <v>91.2</v>
      </c>
      <c r="F20" s="347">
        <v>83.5</v>
      </c>
      <c r="G20" s="347">
        <v>118.4</v>
      </c>
      <c r="H20" s="347">
        <v>110.5</v>
      </c>
      <c r="I20" s="347">
        <v>111</v>
      </c>
      <c r="J20" s="347">
        <v>110.4</v>
      </c>
      <c r="K20" s="347">
        <v>106.4</v>
      </c>
      <c r="L20" s="347">
        <v>108.8</v>
      </c>
      <c r="M20" s="348">
        <v>79.8</v>
      </c>
      <c r="N20" s="325">
        <v>5</v>
      </c>
      <c r="O20" s="430"/>
    </row>
    <row r="21" spans="1:15" s="107" customFormat="1" ht="12.75" customHeight="1">
      <c r="A21" s="429"/>
      <c r="B21" s="326" t="s">
        <v>198</v>
      </c>
      <c r="C21" s="317">
        <v>101.8</v>
      </c>
      <c r="D21" s="347">
        <v>102</v>
      </c>
      <c r="E21" s="347">
        <v>94.5</v>
      </c>
      <c r="F21" s="347">
        <v>82.7</v>
      </c>
      <c r="G21" s="347">
        <v>142.4</v>
      </c>
      <c r="H21" s="347">
        <v>107.8</v>
      </c>
      <c r="I21" s="347">
        <v>88.3</v>
      </c>
      <c r="J21" s="347">
        <v>107.6</v>
      </c>
      <c r="K21" s="347">
        <v>102.1</v>
      </c>
      <c r="L21" s="347">
        <v>103.7</v>
      </c>
      <c r="M21" s="348">
        <v>79.9</v>
      </c>
      <c r="N21" s="325">
        <v>6</v>
      </c>
      <c r="O21" s="430"/>
    </row>
    <row r="22" spans="1:15" s="107" customFormat="1" ht="12.75" customHeight="1">
      <c r="A22" s="429"/>
      <c r="B22" s="326" t="s">
        <v>199</v>
      </c>
      <c r="C22" s="317">
        <v>97.8</v>
      </c>
      <c r="D22" s="347">
        <v>98.2</v>
      </c>
      <c r="E22" s="347">
        <v>87.7</v>
      </c>
      <c r="F22" s="347">
        <v>77.7</v>
      </c>
      <c r="G22" s="347">
        <v>126.1</v>
      </c>
      <c r="H22" s="347">
        <v>106.5</v>
      </c>
      <c r="I22" s="347">
        <v>107.9</v>
      </c>
      <c r="J22" s="347">
        <v>105.7</v>
      </c>
      <c r="K22" s="347">
        <v>97.3</v>
      </c>
      <c r="L22" s="347">
        <v>99.5</v>
      </c>
      <c r="M22" s="348">
        <v>72.5</v>
      </c>
      <c r="N22" s="325">
        <v>7</v>
      </c>
      <c r="O22" s="430"/>
    </row>
    <row r="23" spans="1:15" s="107" customFormat="1" ht="12.75" customHeight="1">
      <c r="A23" s="429"/>
      <c r="B23" s="326" t="s">
        <v>200</v>
      </c>
      <c r="C23" s="317">
        <v>97.5</v>
      </c>
      <c r="D23" s="347">
        <v>98</v>
      </c>
      <c r="E23" s="347">
        <v>89.1</v>
      </c>
      <c r="F23" s="347">
        <v>77.1</v>
      </c>
      <c r="G23" s="347">
        <v>136.2</v>
      </c>
      <c r="H23" s="347">
        <v>104.4</v>
      </c>
      <c r="I23" s="347">
        <v>84.5</v>
      </c>
      <c r="J23" s="347">
        <v>104.3</v>
      </c>
      <c r="K23" s="347">
        <v>98.4</v>
      </c>
      <c r="L23" s="347">
        <v>100.1</v>
      </c>
      <c r="M23" s="348">
        <v>77.4</v>
      </c>
      <c r="N23" s="325">
        <v>8</v>
      </c>
      <c r="O23" s="430"/>
    </row>
    <row r="24" spans="1:15" s="107" customFormat="1" ht="12.75" customHeight="1">
      <c r="A24" s="429"/>
      <c r="B24" s="326" t="s">
        <v>201</v>
      </c>
      <c r="C24" s="317">
        <v>97</v>
      </c>
      <c r="D24" s="347">
        <v>96.9</v>
      </c>
      <c r="E24" s="347">
        <v>86</v>
      </c>
      <c r="F24" s="347">
        <v>73.7</v>
      </c>
      <c r="G24" s="347">
        <v>130.4</v>
      </c>
      <c r="H24" s="347">
        <v>107.2</v>
      </c>
      <c r="I24" s="347">
        <v>79.8</v>
      </c>
      <c r="J24" s="347">
        <v>107.6</v>
      </c>
      <c r="K24" s="347">
        <v>97.2</v>
      </c>
      <c r="L24" s="347">
        <v>99.4</v>
      </c>
      <c r="M24" s="348">
        <v>72.9</v>
      </c>
      <c r="N24" s="325">
        <v>9</v>
      </c>
      <c r="O24" s="430"/>
    </row>
    <row r="25" spans="1:15" s="107" customFormat="1" ht="12.75" customHeight="1">
      <c r="A25" s="429"/>
      <c r="B25" s="326" t="s">
        <v>202</v>
      </c>
      <c r="C25" s="317">
        <v>98.1</v>
      </c>
      <c r="D25" s="347">
        <v>96.2</v>
      </c>
      <c r="E25" s="347">
        <v>87.8</v>
      </c>
      <c r="F25" s="347">
        <v>76.9</v>
      </c>
      <c r="G25" s="347">
        <v>122.6</v>
      </c>
      <c r="H25" s="347">
        <v>103.2</v>
      </c>
      <c r="I25" s="347">
        <v>128.7</v>
      </c>
      <c r="J25" s="347">
        <v>101.6</v>
      </c>
      <c r="K25" s="347">
        <v>98.7</v>
      </c>
      <c r="L25" s="347">
        <v>100.6</v>
      </c>
      <c r="M25" s="348">
        <v>72.4</v>
      </c>
      <c r="N25" s="325">
        <v>10</v>
      </c>
      <c r="O25" s="430"/>
    </row>
    <row r="26" spans="1:15" s="107" customFormat="1" ht="12.75" customHeight="1">
      <c r="A26" s="429"/>
      <c r="B26" s="326" t="s">
        <v>203</v>
      </c>
      <c r="C26" s="317">
        <v>100.8</v>
      </c>
      <c r="D26" s="347">
        <v>103</v>
      </c>
      <c r="E26" s="347">
        <v>98.3</v>
      </c>
      <c r="F26" s="347">
        <v>88.3</v>
      </c>
      <c r="G26" s="347">
        <v>124.9</v>
      </c>
      <c r="H26" s="347">
        <v>107.3</v>
      </c>
      <c r="I26" s="347">
        <v>72.1</v>
      </c>
      <c r="J26" s="347">
        <v>107.7</v>
      </c>
      <c r="K26" s="347">
        <v>98.7</v>
      </c>
      <c r="L26" s="347">
        <v>100.2</v>
      </c>
      <c r="M26" s="348">
        <v>81</v>
      </c>
      <c r="N26" s="325">
        <v>11</v>
      </c>
      <c r="O26" s="430"/>
    </row>
    <row r="27" spans="1:15" s="107" customFormat="1" ht="12.75" customHeight="1">
      <c r="A27" s="429"/>
      <c r="B27" s="326" t="s">
        <v>204</v>
      </c>
      <c r="C27" s="317">
        <v>97</v>
      </c>
      <c r="D27" s="347">
        <v>98.1</v>
      </c>
      <c r="E27" s="347">
        <v>87.9</v>
      </c>
      <c r="F27" s="347">
        <v>77.6</v>
      </c>
      <c r="G27" s="347">
        <v>122.7</v>
      </c>
      <c r="H27" s="347">
        <v>106.3</v>
      </c>
      <c r="I27" s="347">
        <v>70.3</v>
      </c>
      <c r="J27" s="347">
        <v>107.3</v>
      </c>
      <c r="K27" s="347">
        <v>96.3</v>
      </c>
      <c r="L27" s="347">
        <v>97.9</v>
      </c>
      <c r="M27" s="348">
        <v>77.3</v>
      </c>
      <c r="N27" s="327">
        <v>12</v>
      </c>
      <c r="O27" s="430"/>
    </row>
    <row r="28" spans="1:36" s="107" customFormat="1" ht="3.75" customHeight="1">
      <c r="A28" s="328"/>
      <c r="B28" s="329"/>
      <c r="C28" s="330"/>
      <c r="D28" s="331"/>
      <c r="E28" s="331"/>
      <c r="F28" s="331"/>
      <c r="G28" s="331"/>
      <c r="H28" s="331"/>
      <c r="I28" s="331"/>
      <c r="J28" s="331"/>
      <c r="K28" s="331"/>
      <c r="L28" s="331"/>
      <c r="M28" s="332"/>
      <c r="N28" s="333"/>
      <c r="O28" s="328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</row>
    <row r="29" spans="1:15" s="164" customFormat="1" ht="15" customHeight="1">
      <c r="A29" s="334"/>
      <c r="B29" s="261" t="s">
        <v>190</v>
      </c>
      <c r="C29" s="335">
        <v>10000</v>
      </c>
      <c r="D29" s="336">
        <v>5856.4</v>
      </c>
      <c r="E29" s="336">
        <v>2819.8</v>
      </c>
      <c r="F29" s="336">
        <v>2074.3</v>
      </c>
      <c r="G29" s="336">
        <v>745.5</v>
      </c>
      <c r="H29" s="336">
        <v>3036.6</v>
      </c>
      <c r="I29" s="336">
        <v>141.5</v>
      </c>
      <c r="J29" s="336">
        <v>2895.1</v>
      </c>
      <c r="K29" s="336">
        <v>4143.6</v>
      </c>
      <c r="L29" s="336">
        <v>3823.4</v>
      </c>
      <c r="M29" s="337">
        <v>320.2</v>
      </c>
      <c r="N29" s="261" t="s">
        <v>190</v>
      </c>
      <c r="O29" s="146"/>
    </row>
    <row r="30" spans="1:15" s="164" customFormat="1" ht="12.75" customHeight="1">
      <c r="A30" s="431" t="s">
        <v>346</v>
      </c>
      <c r="B30" s="267" t="s">
        <v>329</v>
      </c>
      <c r="C30" s="317">
        <v>104.43333333333334</v>
      </c>
      <c r="D30" s="318">
        <v>106.09166666666668</v>
      </c>
      <c r="E30" s="318">
        <v>111.23333333333333</v>
      </c>
      <c r="F30" s="318">
        <v>114.25</v>
      </c>
      <c r="G30" s="318">
        <v>102.83333333333336</v>
      </c>
      <c r="H30" s="318">
        <v>101.30833333333334</v>
      </c>
      <c r="I30" s="318">
        <v>84.65</v>
      </c>
      <c r="J30" s="318">
        <v>102.13333333333333</v>
      </c>
      <c r="K30" s="318">
        <v>102.06666666666666</v>
      </c>
      <c r="L30" s="318">
        <v>103.48333333333335</v>
      </c>
      <c r="M30" s="319">
        <v>85.26666666666668</v>
      </c>
      <c r="N30" s="272" t="s">
        <v>330</v>
      </c>
      <c r="O30" s="432" t="s">
        <v>346</v>
      </c>
    </row>
    <row r="31" spans="1:15" s="107" customFormat="1" ht="12.75" customHeight="1">
      <c r="A31" s="431"/>
      <c r="B31" s="274" t="s">
        <v>331</v>
      </c>
      <c r="C31" s="317">
        <v>96.4</v>
      </c>
      <c r="D31" s="318">
        <v>95.6</v>
      </c>
      <c r="E31" s="318">
        <v>96</v>
      </c>
      <c r="F31" s="318">
        <v>97.9</v>
      </c>
      <c r="G31" s="318">
        <v>90.7</v>
      </c>
      <c r="H31" s="318">
        <v>95.2</v>
      </c>
      <c r="I31" s="318">
        <v>79</v>
      </c>
      <c r="J31" s="318">
        <v>96</v>
      </c>
      <c r="K31" s="318">
        <v>97.5</v>
      </c>
      <c r="L31" s="318">
        <v>99.2</v>
      </c>
      <c r="M31" s="319">
        <v>77.4</v>
      </c>
      <c r="N31" s="275">
        <v>20</v>
      </c>
      <c r="O31" s="432"/>
    </row>
    <row r="32" spans="1:15" s="107" customFormat="1" ht="12.75" customHeight="1">
      <c r="A32" s="431"/>
      <c r="B32" s="274" t="s">
        <v>191</v>
      </c>
      <c r="C32" s="317">
        <v>81.3</v>
      </c>
      <c r="D32" s="318">
        <v>84.4</v>
      </c>
      <c r="E32" s="318">
        <v>71.1</v>
      </c>
      <c r="F32" s="318">
        <v>72.2</v>
      </c>
      <c r="G32" s="318">
        <v>68.3</v>
      </c>
      <c r="H32" s="318">
        <v>96.7</v>
      </c>
      <c r="I32" s="318">
        <v>83.4</v>
      </c>
      <c r="J32" s="318">
        <v>97.4</v>
      </c>
      <c r="K32" s="318">
        <v>76.9</v>
      </c>
      <c r="L32" s="318">
        <v>77.2</v>
      </c>
      <c r="M32" s="319">
        <v>72.8</v>
      </c>
      <c r="N32" s="275">
        <v>21</v>
      </c>
      <c r="O32" s="432"/>
    </row>
    <row r="33" spans="1:15" s="107" customFormat="1" ht="12.75" customHeight="1">
      <c r="A33" s="431"/>
      <c r="B33" s="274" t="s">
        <v>192</v>
      </c>
      <c r="C33" s="317">
        <v>92.9</v>
      </c>
      <c r="D33" s="318">
        <v>92.3</v>
      </c>
      <c r="E33" s="318">
        <v>86.6</v>
      </c>
      <c r="F33" s="318">
        <v>80.2</v>
      </c>
      <c r="G33" s="318">
        <v>104.2</v>
      </c>
      <c r="H33" s="318">
        <v>97.5</v>
      </c>
      <c r="I33" s="318">
        <v>76.9</v>
      </c>
      <c r="J33" s="318">
        <v>98.6</v>
      </c>
      <c r="K33" s="318">
        <v>93.9</v>
      </c>
      <c r="L33" s="318">
        <v>95.9</v>
      </c>
      <c r="M33" s="319">
        <v>69.6</v>
      </c>
      <c r="N33" s="275">
        <v>22</v>
      </c>
      <c r="O33" s="432"/>
    </row>
    <row r="34" spans="1:15" s="169" customFormat="1" ht="12.75" customHeight="1">
      <c r="A34" s="431"/>
      <c r="B34" s="291" t="s">
        <v>332</v>
      </c>
      <c r="C34" s="169">
        <v>92.7</v>
      </c>
      <c r="D34" s="169">
        <v>94.5</v>
      </c>
      <c r="E34" s="169">
        <v>83.2</v>
      </c>
      <c r="F34" s="169">
        <v>78.9</v>
      </c>
      <c r="G34" s="169">
        <v>95.3</v>
      </c>
      <c r="H34" s="169">
        <v>104.9</v>
      </c>
      <c r="I34" s="169">
        <v>101.5</v>
      </c>
      <c r="J34" s="169">
        <v>105.1</v>
      </c>
      <c r="K34" s="169">
        <v>90.2</v>
      </c>
      <c r="L34" s="169">
        <v>91.9</v>
      </c>
      <c r="M34" s="81">
        <v>69.7</v>
      </c>
      <c r="N34" s="299">
        <v>23</v>
      </c>
      <c r="O34" s="432"/>
    </row>
    <row r="35" spans="1:15" s="324" customFormat="1" ht="4.5" customHeight="1">
      <c r="A35" s="431"/>
      <c r="B35" s="279"/>
      <c r="C35" s="320"/>
      <c r="D35" s="321"/>
      <c r="E35" s="321"/>
      <c r="F35" s="321"/>
      <c r="G35" s="321"/>
      <c r="H35" s="321"/>
      <c r="I35" s="321"/>
      <c r="J35" s="321"/>
      <c r="K35" s="321"/>
      <c r="L35" s="321"/>
      <c r="M35" s="322"/>
      <c r="N35" s="323"/>
      <c r="O35" s="432"/>
    </row>
    <row r="36" spans="1:15" s="107" customFormat="1" ht="12.75" customHeight="1">
      <c r="A36" s="431"/>
      <c r="B36" s="274" t="s">
        <v>333</v>
      </c>
      <c r="C36" s="317">
        <v>94.5</v>
      </c>
      <c r="D36" s="347">
        <v>93.7</v>
      </c>
      <c r="E36" s="347">
        <v>86.7</v>
      </c>
      <c r="F36" s="347">
        <v>80.6</v>
      </c>
      <c r="G36" s="347">
        <v>98.4</v>
      </c>
      <c r="H36" s="347">
        <v>101.2</v>
      </c>
      <c r="I36" s="347">
        <v>95.7</v>
      </c>
      <c r="J36" s="347">
        <v>101.6</v>
      </c>
      <c r="K36" s="347">
        <v>94.2</v>
      </c>
      <c r="L36" s="347">
        <v>96.4</v>
      </c>
      <c r="M36" s="348">
        <v>66.7</v>
      </c>
      <c r="N36" s="325" t="s">
        <v>193</v>
      </c>
      <c r="O36" s="432"/>
    </row>
    <row r="37" spans="1:15" s="107" customFormat="1" ht="12.75" customHeight="1">
      <c r="A37" s="431"/>
      <c r="B37" s="326" t="s">
        <v>194</v>
      </c>
      <c r="C37" s="317">
        <v>94.7</v>
      </c>
      <c r="D37" s="347">
        <v>90.8</v>
      </c>
      <c r="E37" s="347">
        <v>83.8</v>
      </c>
      <c r="F37" s="347">
        <v>79.9</v>
      </c>
      <c r="G37" s="347">
        <v>97.7</v>
      </c>
      <c r="H37" s="347">
        <v>99.8</v>
      </c>
      <c r="I37" s="347">
        <v>95</v>
      </c>
      <c r="J37" s="347">
        <v>99.1</v>
      </c>
      <c r="K37" s="347">
        <v>99.1</v>
      </c>
      <c r="L37" s="347">
        <v>100.8</v>
      </c>
      <c r="M37" s="348">
        <v>72.4</v>
      </c>
      <c r="N37" s="325">
        <v>2</v>
      </c>
      <c r="O37" s="432"/>
    </row>
    <row r="38" spans="1:15" s="107" customFormat="1" ht="12.75" customHeight="1">
      <c r="A38" s="431"/>
      <c r="B38" s="326" t="s">
        <v>195</v>
      </c>
      <c r="C38" s="317">
        <v>95.1</v>
      </c>
      <c r="D38" s="347">
        <v>95.5</v>
      </c>
      <c r="E38" s="347">
        <v>85.9</v>
      </c>
      <c r="F38" s="347">
        <v>80.1</v>
      </c>
      <c r="G38" s="347">
        <v>103.2</v>
      </c>
      <c r="H38" s="347">
        <v>105.8</v>
      </c>
      <c r="I38" s="347">
        <v>115.1</v>
      </c>
      <c r="J38" s="347">
        <v>105.8</v>
      </c>
      <c r="K38" s="347">
        <v>94</v>
      </c>
      <c r="L38" s="347">
        <v>96.2</v>
      </c>
      <c r="M38" s="348">
        <v>68</v>
      </c>
      <c r="N38" s="325">
        <v>3</v>
      </c>
      <c r="O38" s="432"/>
    </row>
    <row r="39" spans="1:15" s="107" customFormat="1" ht="12.75" customHeight="1">
      <c r="A39" s="431"/>
      <c r="B39" s="326" t="s">
        <v>196</v>
      </c>
      <c r="C39" s="317">
        <v>96.5</v>
      </c>
      <c r="D39" s="347">
        <v>104.3</v>
      </c>
      <c r="E39" s="347">
        <v>94.3</v>
      </c>
      <c r="F39" s="347">
        <v>89</v>
      </c>
      <c r="G39" s="347">
        <v>105.2</v>
      </c>
      <c r="H39" s="347">
        <v>112.4</v>
      </c>
      <c r="I39" s="347">
        <v>93</v>
      </c>
      <c r="J39" s="347">
        <v>114</v>
      </c>
      <c r="K39" s="347">
        <v>89.1</v>
      </c>
      <c r="L39" s="347">
        <v>90.1</v>
      </c>
      <c r="M39" s="348">
        <v>72.7</v>
      </c>
      <c r="N39" s="325">
        <v>4</v>
      </c>
      <c r="O39" s="432"/>
    </row>
    <row r="40" spans="1:15" s="107" customFormat="1" ht="12.75" customHeight="1">
      <c r="A40" s="431"/>
      <c r="B40" s="326" t="s">
        <v>197</v>
      </c>
      <c r="C40" s="317">
        <v>94.7</v>
      </c>
      <c r="D40" s="347">
        <v>97</v>
      </c>
      <c r="E40" s="347">
        <v>82.2</v>
      </c>
      <c r="F40" s="347">
        <v>81.3</v>
      </c>
      <c r="G40" s="347">
        <v>83.2</v>
      </c>
      <c r="H40" s="347">
        <v>108.4</v>
      </c>
      <c r="I40" s="347">
        <v>130.5</v>
      </c>
      <c r="J40" s="347">
        <v>108.1</v>
      </c>
      <c r="K40" s="347">
        <v>94.1</v>
      </c>
      <c r="L40" s="347">
        <v>96.5</v>
      </c>
      <c r="M40" s="348">
        <v>68.5</v>
      </c>
      <c r="N40" s="325">
        <v>5</v>
      </c>
      <c r="O40" s="432"/>
    </row>
    <row r="41" spans="1:15" s="107" customFormat="1" ht="12.75" customHeight="1">
      <c r="A41" s="431"/>
      <c r="B41" s="326" t="s">
        <v>198</v>
      </c>
      <c r="C41" s="317">
        <v>93.6</v>
      </c>
      <c r="D41" s="347">
        <v>96.2</v>
      </c>
      <c r="E41" s="347">
        <v>85</v>
      </c>
      <c r="F41" s="347">
        <v>80.3</v>
      </c>
      <c r="G41" s="347">
        <v>106.4</v>
      </c>
      <c r="H41" s="347">
        <v>106</v>
      </c>
      <c r="I41" s="347">
        <v>108.9</v>
      </c>
      <c r="J41" s="347">
        <v>106.2</v>
      </c>
      <c r="K41" s="347">
        <v>90.4</v>
      </c>
      <c r="L41" s="347">
        <v>92.1</v>
      </c>
      <c r="M41" s="348">
        <v>71</v>
      </c>
      <c r="N41" s="325">
        <v>6</v>
      </c>
      <c r="O41" s="432"/>
    </row>
    <row r="42" spans="1:15" s="107" customFormat="1" ht="12.75" customHeight="1">
      <c r="A42" s="431"/>
      <c r="B42" s="326" t="s">
        <v>199</v>
      </c>
      <c r="C42" s="317">
        <v>91.3</v>
      </c>
      <c r="D42" s="347">
        <v>94.6</v>
      </c>
      <c r="E42" s="347">
        <v>78.6</v>
      </c>
      <c r="F42" s="347">
        <v>74.5</v>
      </c>
      <c r="G42" s="347">
        <v>92.6</v>
      </c>
      <c r="H42" s="347">
        <v>108</v>
      </c>
      <c r="I42" s="347">
        <v>116.9</v>
      </c>
      <c r="J42" s="347">
        <v>107.2</v>
      </c>
      <c r="K42" s="347">
        <v>87</v>
      </c>
      <c r="L42" s="347">
        <v>88.7</v>
      </c>
      <c r="M42" s="348">
        <v>67.1</v>
      </c>
      <c r="N42" s="325">
        <v>7</v>
      </c>
      <c r="O42" s="432"/>
    </row>
    <row r="43" spans="1:15" s="107" customFormat="1" ht="12.75" customHeight="1">
      <c r="A43" s="431"/>
      <c r="B43" s="326" t="s">
        <v>200</v>
      </c>
      <c r="C43" s="317">
        <v>90.7</v>
      </c>
      <c r="D43" s="347">
        <v>92.5</v>
      </c>
      <c r="E43" s="347">
        <v>79.7</v>
      </c>
      <c r="F43" s="347">
        <v>76.3</v>
      </c>
      <c r="G43" s="347">
        <v>97.1</v>
      </c>
      <c r="H43" s="347">
        <v>104.9</v>
      </c>
      <c r="I43" s="347">
        <v>105.2</v>
      </c>
      <c r="J43" s="347">
        <v>104.8</v>
      </c>
      <c r="K43" s="347">
        <v>88.4</v>
      </c>
      <c r="L43" s="347">
        <v>89.8</v>
      </c>
      <c r="M43" s="348">
        <v>72.2</v>
      </c>
      <c r="N43" s="325">
        <v>8</v>
      </c>
      <c r="O43" s="432"/>
    </row>
    <row r="44" spans="1:15" s="107" customFormat="1" ht="12.75" customHeight="1">
      <c r="A44" s="431"/>
      <c r="B44" s="326" t="s">
        <v>201</v>
      </c>
      <c r="C44" s="317">
        <v>89</v>
      </c>
      <c r="D44" s="347">
        <v>91</v>
      </c>
      <c r="E44" s="347">
        <v>77.4</v>
      </c>
      <c r="F44" s="347">
        <v>72.4</v>
      </c>
      <c r="G44" s="347">
        <v>92.2</v>
      </c>
      <c r="H44" s="347">
        <v>103.2</v>
      </c>
      <c r="I44" s="347">
        <v>89.9</v>
      </c>
      <c r="J44" s="347">
        <v>103.9</v>
      </c>
      <c r="K44" s="347">
        <v>86.2</v>
      </c>
      <c r="L44" s="347">
        <v>87.7</v>
      </c>
      <c r="M44" s="348">
        <v>67.7</v>
      </c>
      <c r="N44" s="325">
        <v>9</v>
      </c>
      <c r="O44" s="432"/>
    </row>
    <row r="45" spans="1:15" s="107" customFormat="1" ht="12.75" customHeight="1">
      <c r="A45" s="431"/>
      <c r="B45" s="326" t="s">
        <v>202</v>
      </c>
      <c r="C45" s="317">
        <v>91</v>
      </c>
      <c r="D45" s="347">
        <v>91.3</v>
      </c>
      <c r="E45" s="347">
        <v>78.9</v>
      </c>
      <c r="F45" s="347">
        <v>74.6</v>
      </c>
      <c r="G45" s="347">
        <v>87.5</v>
      </c>
      <c r="H45" s="347">
        <v>102.8</v>
      </c>
      <c r="I45" s="347">
        <v>129.2</v>
      </c>
      <c r="J45" s="347">
        <v>101.6</v>
      </c>
      <c r="K45" s="347">
        <v>86.9</v>
      </c>
      <c r="L45" s="347">
        <v>88.7</v>
      </c>
      <c r="M45" s="348">
        <v>68</v>
      </c>
      <c r="N45" s="325">
        <v>10</v>
      </c>
      <c r="O45" s="432"/>
    </row>
    <row r="46" spans="1:15" s="107" customFormat="1" ht="12.75" customHeight="1">
      <c r="A46" s="431"/>
      <c r="B46" s="326" t="s">
        <v>203</v>
      </c>
      <c r="C46" s="317">
        <v>91.7</v>
      </c>
      <c r="D46" s="347">
        <v>95.5</v>
      </c>
      <c r="E46" s="347">
        <v>87.4</v>
      </c>
      <c r="F46" s="347">
        <v>83.8</v>
      </c>
      <c r="G46" s="347">
        <v>90.3</v>
      </c>
      <c r="H46" s="347">
        <v>103</v>
      </c>
      <c r="I46" s="347">
        <v>78.1</v>
      </c>
      <c r="J46" s="347">
        <v>103.6</v>
      </c>
      <c r="K46" s="347">
        <v>87.4</v>
      </c>
      <c r="L46" s="347">
        <v>88.7</v>
      </c>
      <c r="M46" s="348">
        <v>72.4</v>
      </c>
      <c r="N46" s="325">
        <v>11</v>
      </c>
      <c r="O46" s="432"/>
    </row>
    <row r="47" spans="1:15" s="107" customFormat="1" ht="12.75" customHeight="1">
      <c r="A47" s="431"/>
      <c r="B47" s="326" t="s">
        <v>204</v>
      </c>
      <c r="C47" s="317">
        <v>90.1</v>
      </c>
      <c r="D47" s="347">
        <v>91.4</v>
      </c>
      <c r="E47" s="347">
        <v>79</v>
      </c>
      <c r="F47" s="347">
        <v>74.5</v>
      </c>
      <c r="G47" s="347">
        <v>92.2</v>
      </c>
      <c r="H47" s="347">
        <v>101.8</v>
      </c>
      <c r="I47" s="347">
        <v>65.4</v>
      </c>
      <c r="J47" s="347">
        <v>103.4</v>
      </c>
      <c r="K47" s="347">
        <v>87.7</v>
      </c>
      <c r="L47" s="347">
        <v>89.4</v>
      </c>
      <c r="M47" s="348">
        <v>69</v>
      </c>
      <c r="N47" s="327">
        <v>12</v>
      </c>
      <c r="O47" s="432"/>
    </row>
    <row r="48" spans="1:36" s="107" customFormat="1" ht="3.75" customHeight="1">
      <c r="A48" s="328"/>
      <c r="B48" s="329"/>
      <c r="C48" s="330"/>
      <c r="D48" s="331"/>
      <c r="E48" s="331"/>
      <c r="F48" s="331"/>
      <c r="G48" s="331"/>
      <c r="H48" s="331"/>
      <c r="I48" s="331"/>
      <c r="J48" s="331"/>
      <c r="K48" s="331"/>
      <c r="L48" s="331"/>
      <c r="M48" s="332"/>
      <c r="N48" s="333"/>
      <c r="O48" s="328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15" s="164" customFormat="1" ht="15" customHeight="1">
      <c r="A49" s="334"/>
      <c r="B49" s="261" t="s">
        <v>190</v>
      </c>
      <c r="C49" s="335">
        <v>10000</v>
      </c>
      <c r="D49" s="336">
        <v>5516.1</v>
      </c>
      <c r="E49" s="336">
        <v>767.3</v>
      </c>
      <c r="F49" s="336">
        <v>73.1</v>
      </c>
      <c r="G49" s="336">
        <v>694.2</v>
      </c>
      <c r="H49" s="336">
        <v>4748.8</v>
      </c>
      <c r="I49" s="336">
        <v>467.6</v>
      </c>
      <c r="J49" s="336">
        <v>4281.2</v>
      </c>
      <c r="K49" s="336">
        <v>4483.9</v>
      </c>
      <c r="L49" s="336">
        <v>3806</v>
      </c>
      <c r="M49" s="337">
        <v>677.9</v>
      </c>
      <c r="N49" s="261" t="s">
        <v>190</v>
      </c>
      <c r="O49" s="146"/>
    </row>
    <row r="50" spans="1:15" s="164" customFormat="1" ht="12.75" customHeight="1">
      <c r="A50" s="429" t="s">
        <v>347</v>
      </c>
      <c r="B50" s="267" t="s">
        <v>329</v>
      </c>
      <c r="C50" s="317">
        <v>99</v>
      </c>
      <c r="D50" s="318">
        <v>102.3</v>
      </c>
      <c r="E50" s="318">
        <v>85.1</v>
      </c>
      <c r="F50" s="318">
        <v>106.2</v>
      </c>
      <c r="G50" s="318">
        <v>82.9</v>
      </c>
      <c r="H50" s="318">
        <v>105.1</v>
      </c>
      <c r="I50" s="318">
        <v>87.5</v>
      </c>
      <c r="J50" s="318">
        <v>107</v>
      </c>
      <c r="K50" s="318">
        <v>94.9</v>
      </c>
      <c r="L50" s="318">
        <v>96.2</v>
      </c>
      <c r="M50" s="319">
        <v>87.5</v>
      </c>
      <c r="N50" s="272" t="s">
        <v>330</v>
      </c>
      <c r="O50" s="432" t="s">
        <v>347</v>
      </c>
    </row>
    <row r="51" spans="1:15" s="107" customFormat="1" ht="12.75" customHeight="1">
      <c r="A51" s="433"/>
      <c r="B51" s="274" t="s">
        <v>331</v>
      </c>
      <c r="C51" s="317">
        <v>102.3</v>
      </c>
      <c r="D51" s="318">
        <v>107.8</v>
      </c>
      <c r="E51" s="318">
        <v>87.1</v>
      </c>
      <c r="F51" s="318">
        <v>122</v>
      </c>
      <c r="G51" s="318">
        <v>83.5</v>
      </c>
      <c r="H51" s="318">
        <v>111.2</v>
      </c>
      <c r="I51" s="318">
        <v>112.2</v>
      </c>
      <c r="J51" s="318">
        <v>111.1</v>
      </c>
      <c r="K51" s="318">
        <v>95.5</v>
      </c>
      <c r="L51" s="318">
        <v>98.7</v>
      </c>
      <c r="M51" s="319">
        <v>77.5</v>
      </c>
      <c r="N51" s="275">
        <v>20</v>
      </c>
      <c r="O51" s="432"/>
    </row>
    <row r="52" spans="1:15" s="107" customFormat="1" ht="12.75" customHeight="1">
      <c r="A52" s="433"/>
      <c r="B52" s="274" t="s">
        <v>191</v>
      </c>
      <c r="C52" s="317">
        <v>92.2</v>
      </c>
      <c r="D52" s="318">
        <v>99</v>
      </c>
      <c r="E52" s="318">
        <v>86.3</v>
      </c>
      <c r="F52" s="318">
        <v>108.4</v>
      </c>
      <c r="G52" s="318">
        <v>84</v>
      </c>
      <c r="H52" s="318">
        <v>101.1</v>
      </c>
      <c r="I52" s="318">
        <v>93.1</v>
      </c>
      <c r="J52" s="318">
        <v>102</v>
      </c>
      <c r="K52" s="318">
        <v>83.8</v>
      </c>
      <c r="L52" s="318">
        <v>84.3</v>
      </c>
      <c r="M52" s="319">
        <v>80.5</v>
      </c>
      <c r="N52" s="275">
        <v>21</v>
      </c>
      <c r="O52" s="432"/>
    </row>
    <row r="53" spans="1:15" s="107" customFormat="1" ht="12.75" customHeight="1">
      <c r="A53" s="433"/>
      <c r="B53" s="274" t="s">
        <v>192</v>
      </c>
      <c r="C53" s="317">
        <v>92.6</v>
      </c>
      <c r="D53" s="318">
        <v>98.8</v>
      </c>
      <c r="E53" s="318">
        <v>79.5</v>
      </c>
      <c r="F53" s="318">
        <v>110.2</v>
      </c>
      <c r="G53" s="318">
        <v>76.3</v>
      </c>
      <c r="H53" s="318">
        <v>102</v>
      </c>
      <c r="I53" s="318">
        <v>80.4</v>
      </c>
      <c r="J53" s="318">
        <v>104.3</v>
      </c>
      <c r="K53" s="318">
        <v>84.9</v>
      </c>
      <c r="L53" s="318">
        <v>86.6</v>
      </c>
      <c r="M53" s="319">
        <v>75.9</v>
      </c>
      <c r="N53" s="275">
        <v>22</v>
      </c>
      <c r="O53" s="432"/>
    </row>
    <row r="54" spans="1:15" s="169" customFormat="1" ht="12.75" customHeight="1">
      <c r="A54" s="433"/>
      <c r="B54" s="291" t="s">
        <v>332</v>
      </c>
      <c r="C54" s="349">
        <v>95.8</v>
      </c>
      <c r="D54" s="349">
        <v>104.1</v>
      </c>
      <c r="E54" s="349">
        <v>73.4</v>
      </c>
      <c r="F54" s="349">
        <v>122.7</v>
      </c>
      <c r="G54" s="349">
        <v>68.2</v>
      </c>
      <c r="H54" s="349">
        <v>109.1</v>
      </c>
      <c r="I54" s="349">
        <v>100.4</v>
      </c>
      <c r="J54" s="349">
        <v>110.1</v>
      </c>
      <c r="K54" s="349">
        <v>85.6</v>
      </c>
      <c r="L54" s="349">
        <v>89.3</v>
      </c>
      <c r="M54" s="350">
        <v>65</v>
      </c>
      <c r="N54" s="299">
        <v>23</v>
      </c>
      <c r="O54" s="432"/>
    </row>
    <row r="55" spans="1:15" s="107" customFormat="1" ht="4.5" customHeight="1">
      <c r="A55" s="433"/>
      <c r="B55" s="279"/>
      <c r="C55" s="320"/>
      <c r="D55" s="321"/>
      <c r="E55" s="321"/>
      <c r="F55" s="321"/>
      <c r="G55" s="321"/>
      <c r="H55" s="321"/>
      <c r="I55" s="321"/>
      <c r="J55" s="321"/>
      <c r="K55" s="321"/>
      <c r="L55" s="321"/>
      <c r="M55" s="322"/>
      <c r="N55" s="323"/>
      <c r="O55" s="432"/>
    </row>
    <row r="56" spans="1:15" s="107" customFormat="1" ht="12.75" customHeight="1">
      <c r="A56" s="433"/>
      <c r="B56" s="274" t="s">
        <v>333</v>
      </c>
      <c r="C56" s="317">
        <v>93.9</v>
      </c>
      <c r="D56" s="347">
        <v>98.2</v>
      </c>
      <c r="E56" s="347">
        <v>71.8</v>
      </c>
      <c r="F56" s="347">
        <v>113.7</v>
      </c>
      <c r="G56" s="347">
        <v>67.4</v>
      </c>
      <c r="H56" s="347">
        <v>100.2</v>
      </c>
      <c r="I56" s="347">
        <v>82.2</v>
      </c>
      <c r="J56" s="347">
        <v>103.8</v>
      </c>
      <c r="K56" s="347">
        <v>88.5</v>
      </c>
      <c r="L56" s="347">
        <v>94.2</v>
      </c>
      <c r="M56" s="348">
        <v>64.1</v>
      </c>
      <c r="N56" s="325" t="s">
        <v>193</v>
      </c>
      <c r="O56" s="432"/>
    </row>
    <row r="57" spans="1:15" s="107" customFormat="1" ht="12.75" customHeight="1">
      <c r="A57" s="433"/>
      <c r="B57" s="326" t="s">
        <v>194</v>
      </c>
      <c r="C57" s="317">
        <v>90.7</v>
      </c>
      <c r="D57" s="347">
        <v>93.4</v>
      </c>
      <c r="E57" s="347">
        <v>70.6</v>
      </c>
      <c r="F57" s="347">
        <v>118.5</v>
      </c>
      <c r="G57" s="347">
        <v>65.3</v>
      </c>
      <c r="H57" s="347">
        <v>97.2</v>
      </c>
      <c r="I57" s="347">
        <v>85.7</v>
      </c>
      <c r="J57" s="347">
        <v>98.5</v>
      </c>
      <c r="K57" s="347">
        <v>88.1</v>
      </c>
      <c r="L57" s="347">
        <v>92.8</v>
      </c>
      <c r="M57" s="348">
        <v>66</v>
      </c>
      <c r="N57" s="325">
        <v>2</v>
      </c>
      <c r="O57" s="432"/>
    </row>
    <row r="58" spans="1:15" s="107" customFormat="1" ht="12.75" customHeight="1">
      <c r="A58" s="433"/>
      <c r="B58" s="326" t="s">
        <v>195</v>
      </c>
      <c r="C58" s="317">
        <v>97.1</v>
      </c>
      <c r="D58" s="347">
        <v>105.6</v>
      </c>
      <c r="E58" s="347">
        <v>71</v>
      </c>
      <c r="F58" s="347">
        <v>116.5</v>
      </c>
      <c r="G58" s="347">
        <v>66.9</v>
      </c>
      <c r="H58" s="347">
        <v>111</v>
      </c>
      <c r="I58" s="347">
        <v>96</v>
      </c>
      <c r="J58" s="347">
        <v>112.3</v>
      </c>
      <c r="K58" s="347">
        <v>88.3</v>
      </c>
      <c r="L58" s="347">
        <v>92.9</v>
      </c>
      <c r="M58" s="348">
        <v>60.6</v>
      </c>
      <c r="N58" s="325">
        <v>3</v>
      </c>
      <c r="O58" s="432"/>
    </row>
    <row r="59" spans="1:15" s="107" customFormat="1" ht="12.75" customHeight="1">
      <c r="A59" s="433"/>
      <c r="B59" s="326" t="s">
        <v>196</v>
      </c>
      <c r="C59" s="317">
        <v>95.5</v>
      </c>
      <c r="D59" s="347">
        <v>106.6</v>
      </c>
      <c r="E59" s="347">
        <v>72.9</v>
      </c>
      <c r="F59" s="347">
        <v>126.2</v>
      </c>
      <c r="G59" s="347">
        <v>66.8</v>
      </c>
      <c r="H59" s="347">
        <v>111.9</v>
      </c>
      <c r="I59" s="347">
        <v>107.6</v>
      </c>
      <c r="J59" s="347">
        <v>112.9</v>
      </c>
      <c r="K59" s="347">
        <v>83.2</v>
      </c>
      <c r="L59" s="347">
        <v>85.6</v>
      </c>
      <c r="M59" s="348">
        <v>57.6</v>
      </c>
      <c r="N59" s="325">
        <v>4</v>
      </c>
      <c r="O59" s="432"/>
    </row>
    <row r="60" spans="1:15" s="107" customFormat="1" ht="12.75" customHeight="1">
      <c r="A60" s="433"/>
      <c r="B60" s="326" t="s">
        <v>197</v>
      </c>
      <c r="C60" s="317">
        <v>96.3</v>
      </c>
      <c r="D60" s="347">
        <v>108</v>
      </c>
      <c r="E60" s="347">
        <v>79.6</v>
      </c>
      <c r="F60" s="347">
        <v>141.9</v>
      </c>
      <c r="G60" s="347">
        <v>72.7</v>
      </c>
      <c r="H60" s="347">
        <v>112.8</v>
      </c>
      <c r="I60" s="347">
        <v>98.9</v>
      </c>
      <c r="J60" s="347">
        <v>114.4</v>
      </c>
      <c r="K60" s="347">
        <v>82.3</v>
      </c>
      <c r="L60" s="347">
        <v>86.7</v>
      </c>
      <c r="M60" s="348">
        <v>58.2</v>
      </c>
      <c r="N60" s="325">
        <v>5</v>
      </c>
      <c r="O60" s="432"/>
    </row>
    <row r="61" spans="1:15" s="107" customFormat="1" ht="12.75" customHeight="1">
      <c r="A61" s="433"/>
      <c r="B61" s="326" t="s">
        <v>198</v>
      </c>
      <c r="C61" s="317">
        <v>96.9</v>
      </c>
      <c r="D61" s="347">
        <v>106.7</v>
      </c>
      <c r="E61" s="347">
        <v>75.5</v>
      </c>
      <c r="F61" s="347">
        <v>131.6</v>
      </c>
      <c r="G61" s="347">
        <v>69.3</v>
      </c>
      <c r="H61" s="347">
        <v>111.2</v>
      </c>
      <c r="I61" s="347">
        <v>96.3</v>
      </c>
      <c r="J61" s="347">
        <v>113</v>
      </c>
      <c r="K61" s="347">
        <v>84.5</v>
      </c>
      <c r="L61" s="347">
        <v>88.6</v>
      </c>
      <c r="M61" s="348">
        <v>61.9</v>
      </c>
      <c r="N61" s="325">
        <v>6</v>
      </c>
      <c r="O61" s="432"/>
    </row>
    <row r="62" spans="1:15" s="107" customFormat="1" ht="12.75" customHeight="1">
      <c r="A62" s="433"/>
      <c r="B62" s="326" t="s">
        <v>199</v>
      </c>
      <c r="C62" s="317">
        <v>93.8</v>
      </c>
      <c r="D62" s="347">
        <v>102</v>
      </c>
      <c r="E62" s="347">
        <v>74.5</v>
      </c>
      <c r="F62" s="347">
        <v>127.1</v>
      </c>
      <c r="G62" s="347">
        <v>69.1</v>
      </c>
      <c r="H62" s="347">
        <v>107.2</v>
      </c>
      <c r="I62" s="347">
        <v>102.4</v>
      </c>
      <c r="J62" s="347">
        <v>106.1</v>
      </c>
      <c r="K62" s="347">
        <v>83.3</v>
      </c>
      <c r="L62" s="347">
        <v>86.4</v>
      </c>
      <c r="M62" s="348">
        <v>63</v>
      </c>
      <c r="N62" s="325">
        <v>7</v>
      </c>
      <c r="O62" s="432"/>
    </row>
    <row r="63" spans="1:15" s="107" customFormat="1" ht="12.75" customHeight="1">
      <c r="A63" s="433"/>
      <c r="B63" s="326" t="s">
        <v>200</v>
      </c>
      <c r="C63" s="317">
        <v>96.4</v>
      </c>
      <c r="D63" s="347">
        <v>106</v>
      </c>
      <c r="E63" s="347">
        <v>76.9</v>
      </c>
      <c r="F63" s="347">
        <v>125.9</v>
      </c>
      <c r="G63" s="347">
        <v>71.5</v>
      </c>
      <c r="H63" s="347">
        <v>110.8</v>
      </c>
      <c r="I63" s="347">
        <v>98.2</v>
      </c>
      <c r="J63" s="347">
        <v>112.3</v>
      </c>
      <c r="K63" s="347">
        <v>84</v>
      </c>
      <c r="L63" s="347">
        <v>87.1</v>
      </c>
      <c r="M63" s="348">
        <v>67.2</v>
      </c>
      <c r="N63" s="325">
        <v>8</v>
      </c>
      <c r="O63" s="432"/>
    </row>
    <row r="64" spans="1:15" s="107" customFormat="1" ht="12.75" customHeight="1">
      <c r="A64" s="433"/>
      <c r="B64" s="326" t="s">
        <v>201</v>
      </c>
      <c r="C64" s="317">
        <v>96.6</v>
      </c>
      <c r="D64" s="347">
        <v>105.1</v>
      </c>
      <c r="E64" s="347">
        <v>76.1</v>
      </c>
      <c r="F64" s="347">
        <v>124.9</v>
      </c>
      <c r="G64" s="347">
        <v>71.5</v>
      </c>
      <c r="H64" s="347">
        <v>111</v>
      </c>
      <c r="I64" s="347">
        <v>105.4</v>
      </c>
      <c r="J64" s="347">
        <v>111.7</v>
      </c>
      <c r="K64" s="347">
        <v>85.4</v>
      </c>
      <c r="L64" s="347">
        <v>88.6</v>
      </c>
      <c r="M64" s="348">
        <v>68.9</v>
      </c>
      <c r="N64" s="325">
        <v>9</v>
      </c>
      <c r="O64" s="432"/>
    </row>
    <row r="65" spans="1:15" s="107" customFormat="1" ht="12.75" customHeight="1">
      <c r="A65" s="433"/>
      <c r="B65" s="326" t="s">
        <v>202</v>
      </c>
      <c r="C65" s="317">
        <v>97.2</v>
      </c>
      <c r="D65" s="347">
        <v>106</v>
      </c>
      <c r="E65" s="347">
        <v>72.9</v>
      </c>
      <c r="F65" s="347">
        <v>120.2</v>
      </c>
      <c r="G65" s="347">
        <v>67.9</v>
      </c>
      <c r="H65" s="347">
        <v>111.7</v>
      </c>
      <c r="I65" s="347">
        <v>112.9</v>
      </c>
      <c r="J65" s="347">
        <v>111.6</v>
      </c>
      <c r="K65" s="347">
        <v>85.8</v>
      </c>
      <c r="L65" s="347">
        <v>89.2</v>
      </c>
      <c r="M65" s="348">
        <v>67.5</v>
      </c>
      <c r="N65" s="325">
        <v>10</v>
      </c>
      <c r="O65" s="432"/>
    </row>
    <row r="66" spans="1:15" s="107" customFormat="1" ht="12.75" customHeight="1">
      <c r="A66" s="433"/>
      <c r="B66" s="326" t="s">
        <v>203</v>
      </c>
      <c r="C66" s="317">
        <v>98.7</v>
      </c>
      <c r="D66" s="347">
        <v>106.4</v>
      </c>
      <c r="E66" s="347">
        <v>72.7</v>
      </c>
      <c r="F66" s="347">
        <v>112.9</v>
      </c>
      <c r="G66" s="347">
        <v>68.3</v>
      </c>
      <c r="H66" s="347">
        <v>112.2</v>
      </c>
      <c r="I66" s="347">
        <v>107.6</v>
      </c>
      <c r="J66" s="347">
        <v>112.4</v>
      </c>
      <c r="K66" s="347">
        <v>88.7</v>
      </c>
      <c r="L66" s="347">
        <v>92.2</v>
      </c>
      <c r="M66" s="348">
        <v>69.8</v>
      </c>
      <c r="N66" s="325">
        <v>11</v>
      </c>
      <c r="O66" s="432"/>
    </row>
    <row r="67" spans="1:15" s="107" customFormat="1" ht="12.75" customHeight="1">
      <c r="A67" s="433"/>
      <c r="B67" s="326" t="s">
        <v>204</v>
      </c>
      <c r="C67" s="317">
        <v>96.6</v>
      </c>
      <c r="D67" s="347">
        <v>105.7</v>
      </c>
      <c r="E67" s="347">
        <v>66.9</v>
      </c>
      <c r="F67" s="347">
        <v>110.8</v>
      </c>
      <c r="G67" s="347">
        <v>62.3</v>
      </c>
      <c r="H67" s="347">
        <v>112.3</v>
      </c>
      <c r="I67" s="347">
        <v>114.2</v>
      </c>
      <c r="J67" s="347">
        <v>111.8</v>
      </c>
      <c r="K67" s="347">
        <v>84.5</v>
      </c>
      <c r="L67" s="347">
        <v>87.1</v>
      </c>
      <c r="M67" s="348">
        <v>70.2</v>
      </c>
      <c r="N67" s="327">
        <v>12</v>
      </c>
      <c r="O67" s="432"/>
    </row>
    <row r="68" spans="1:15" s="107" customFormat="1" ht="3.75" customHeight="1" thickBot="1">
      <c r="A68" s="239"/>
      <c r="B68" s="338"/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40"/>
      <c r="O68" s="341"/>
    </row>
    <row r="69" spans="1:8" s="107" customFormat="1" ht="12.75" customHeight="1">
      <c r="A69" s="107" t="s">
        <v>208</v>
      </c>
      <c r="H69" s="62"/>
    </row>
    <row r="70" spans="1:8" s="107" customFormat="1" ht="11.25">
      <c r="A70" s="342"/>
      <c r="H70" s="62"/>
    </row>
    <row r="71" s="107" customFormat="1" ht="11.25">
      <c r="H71" s="62"/>
    </row>
    <row r="72" s="107" customFormat="1" ht="11.25">
      <c r="H72" s="62"/>
    </row>
    <row r="73" s="107" customFormat="1" ht="11.25">
      <c r="H73" s="62"/>
    </row>
    <row r="74" s="107" customFormat="1" ht="11.25">
      <c r="H74" s="62"/>
    </row>
    <row r="75" s="107" customFormat="1" ht="11.25">
      <c r="H75" s="62"/>
    </row>
    <row r="76" s="107" customFormat="1" ht="11.25">
      <c r="H76" s="62"/>
    </row>
    <row r="77" s="107" customFormat="1" ht="11.25">
      <c r="H77" s="62"/>
    </row>
    <row r="78" s="107" customFormat="1" ht="11.25">
      <c r="H78" s="62"/>
    </row>
    <row r="79" s="107" customFormat="1" ht="11.25">
      <c r="H79" s="62"/>
    </row>
    <row r="80" s="107" customFormat="1" ht="11.25">
      <c r="H80" s="62"/>
    </row>
    <row r="81" s="107" customFormat="1" ht="11.25">
      <c r="H81" s="62"/>
    </row>
    <row r="82" s="107" customFormat="1" ht="11.25">
      <c r="H82" s="62"/>
    </row>
    <row r="83" s="107" customFormat="1" ht="11.25">
      <c r="H83" s="62"/>
    </row>
    <row r="84" s="107" customFormat="1" ht="11.25">
      <c r="H84" s="62"/>
    </row>
    <row r="85" s="107" customFormat="1" ht="11.25">
      <c r="H85" s="62"/>
    </row>
    <row r="86" s="107" customFormat="1" ht="11.25">
      <c r="H86" s="62"/>
    </row>
    <row r="87" s="107" customFormat="1" ht="11.25">
      <c r="H87" s="62"/>
    </row>
    <row r="88" s="107" customFormat="1" ht="11.25">
      <c r="H88" s="62"/>
    </row>
    <row r="89" s="107" customFormat="1" ht="11.25">
      <c r="H89" s="62"/>
    </row>
    <row r="90" s="107" customFormat="1" ht="11.25">
      <c r="H90" s="62"/>
    </row>
    <row r="91" s="107" customFormat="1" ht="11.25">
      <c r="H91" s="62"/>
    </row>
    <row r="92" s="107" customFormat="1" ht="11.25">
      <c r="H92" s="62"/>
    </row>
    <row r="93" s="107" customFormat="1" ht="11.25">
      <c r="H93" s="62"/>
    </row>
    <row r="94" s="107" customFormat="1" ht="11.25">
      <c r="H94" s="62"/>
    </row>
    <row r="95" s="107" customFormat="1" ht="11.25">
      <c r="H95" s="62"/>
    </row>
    <row r="96" s="107" customFormat="1" ht="11.25">
      <c r="H96" s="62"/>
    </row>
    <row r="97" s="107" customFormat="1" ht="11.25">
      <c r="H97" s="62"/>
    </row>
    <row r="98" s="107" customFormat="1" ht="11.25">
      <c r="H98" s="62"/>
    </row>
    <row r="99" s="107" customFormat="1" ht="11.25">
      <c r="H99" s="62"/>
    </row>
    <row r="100" s="107" customFormat="1" ht="11.25">
      <c r="H100" s="62"/>
    </row>
    <row r="101" s="107" customFormat="1" ht="11.25">
      <c r="H101" s="62"/>
    </row>
    <row r="102" s="107" customFormat="1" ht="11.25">
      <c r="H102" s="62"/>
    </row>
    <row r="103" s="107" customFormat="1" ht="11.25">
      <c r="H103" s="62"/>
    </row>
    <row r="104" s="107" customFormat="1" ht="11.25">
      <c r="H104" s="62"/>
    </row>
    <row r="105" s="107" customFormat="1" ht="11.25">
      <c r="H105" s="62"/>
    </row>
    <row r="106" s="107" customFormat="1" ht="11.25">
      <c r="H106" s="62"/>
    </row>
    <row r="107" s="107" customFormat="1" ht="11.25">
      <c r="H107" s="62"/>
    </row>
    <row r="108" s="107" customFormat="1" ht="11.25">
      <c r="H108" s="62"/>
    </row>
    <row r="109" s="107" customFormat="1" ht="11.25">
      <c r="H109" s="62"/>
    </row>
    <row r="110" s="107" customFormat="1" ht="11.25">
      <c r="H110" s="62"/>
    </row>
    <row r="111" s="107" customFormat="1" ht="11.25">
      <c r="H111" s="62"/>
    </row>
    <row r="112" s="107" customFormat="1" ht="11.25">
      <c r="H112" s="62"/>
    </row>
    <row r="113" s="107" customFormat="1" ht="11.25">
      <c r="H113" s="62"/>
    </row>
    <row r="114" s="107" customFormat="1" ht="11.25">
      <c r="H114" s="62"/>
    </row>
    <row r="115" s="107" customFormat="1" ht="11.25">
      <c r="H115" s="62"/>
    </row>
    <row r="116" s="107" customFormat="1" ht="11.25">
      <c r="H116" s="62"/>
    </row>
    <row r="117" s="107" customFormat="1" ht="11.25">
      <c r="H117" s="62"/>
    </row>
    <row r="118" s="107" customFormat="1" ht="11.25">
      <c r="H118" s="62"/>
    </row>
    <row r="119" s="107" customFormat="1" ht="11.25">
      <c r="H119" s="62"/>
    </row>
    <row r="120" s="107" customFormat="1" ht="11.25">
      <c r="H120" s="62"/>
    </row>
    <row r="121" s="107" customFormat="1" ht="11.25">
      <c r="H121" s="62"/>
    </row>
    <row r="122" s="107" customFormat="1" ht="11.25">
      <c r="H122" s="62"/>
    </row>
    <row r="123" s="107" customFormat="1" ht="11.25">
      <c r="H123" s="62"/>
    </row>
    <row r="124" s="107" customFormat="1" ht="11.25">
      <c r="H124" s="62"/>
    </row>
    <row r="125" s="107" customFormat="1" ht="11.25">
      <c r="H125" s="62"/>
    </row>
    <row r="126" s="107" customFormat="1" ht="11.25">
      <c r="H126" s="62"/>
    </row>
    <row r="127" s="107" customFormat="1" ht="11.25">
      <c r="H127" s="62"/>
    </row>
    <row r="128" s="107" customFormat="1" ht="11.25">
      <c r="H128" s="62"/>
    </row>
    <row r="129" s="107" customFormat="1" ht="11.25">
      <c r="H129" s="62"/>
    </row>
    <row r="130" s="107" customFormat="1" ht="11.25">
      <c r="H130" s="62"/>
    </row>
    <row r="131" s="107" customFormat="1" ht="11.25">
      <c r="H131" s="62"/>
    </row>
    <row r="132" s="107" customFormat="1" ht="11.25">
      <c r="H132" s="62"/>
    </row>
    <row r="133" s="107" customFormat="1" ht="11.25">
      <c r="H133" s="62"/>
    </row>
    <row r="134" s="107" customFormat="1" ht="11.25">
      <c r="H134" s="62"/>
    </row>
    <row r="135" s="107" customFormat="1" ht="11.25">
      <c r="H135" s="62"/>
    </row>
    <row r="136" s="107" customFormat="1" ht="11.25">
      <c r="H136" s="62"/>
    </row>
    <row r="137" s="107" customFormat="1" ht="11.25">
      <c r="H137" s="62"/>
    </row>
    <row r="138" s="107" customFormat="1" ht="11.25">
      <c r="H138" s="62"/>
    </row>
    <row r="139" s="107" customFormat="1" ht="11.25">
      <c r="H139" s="62"/>
    </row>
    <row r="140" s="107" customFormat="1" ht="11.25">
      <c r="H140" s="62"/>
    </row>
    <row r="141" s="107" customFormat="1" ht="11.25">
      <c r="H141" s="62"/>
    </row>
    <row r="142" s="107" customFormat="1" ht="11.25">
      <c r="H142" s="62"/>
    </row>
    <row r="143" s="107" customFormat="1" ht="11.25">
      <c r="H143" s="62"/>
    </row>
    <row r="144" s="107" customFormat="1" ht="11.25">
      <c r="H144" s="62"/>
    </row>
    <row r="145" s="107" customFormat="1" ht="11.25">
      <c r="H145" s="62"/>
    </row>
    <row r="146" s="107" customFormat="1" ht="11.25">
      <c r="H146" s="62"/>
    </row>
    <row r="147" s="107" customFormat="1" ht="11.25">
      <c r="H147" s="62"/>
    </row>
    <row r="148" s="107" customFormat="1" ht="11.25">
      <c r="H148" s="62"/>
    </row>
    <row r="149" s="107" customFormat="1" ht="11.25">
      <c r="H149" s="62"/>
    </row>
    <row r="150" s="107" customFormat="1" ht="11.25">
      <c r="H150" s="62"/>
    </row>
    <row r="151" s="107" customFormat="1" ht="11.25">
      <c r="H151" s="62"/>
    </row>
    <row r="152" s="107" customFormat="1" ht="11.25">
      <c r="H152" s="62"/>
    </row>
    <row r="153" s="107" customFormat="1" ht="11.25">
      <c r="H153" s="62"/>
    </row>
    <row r="154" s="107" customFormat="1" ht="11.25">
      <c r="H154" s="62"/>
    </row>
    <row r="155" s="107" customFormat="1" ht="11.25">
      <c r="H155" s="62"/>
    </row>
    <row r="156" s="107" customFormat="1" ht="11.25">
      <c r="H156" s="62"/>
    </row>
    <row r="157" s="107" customFormat="1" ht="11.25">
      <c r="H157" s="62"/>
    </row>
    <row r="158" s="107" customFormat="1" ht="11.25">
      <c r="H158" s="62"/>
    </row>
    <row r="159" s="107" customFormat="1" ht="11.25">
      <c r="H159" s="62"/>
    </row>
    <row r="160" s="107" customFormat="1" ht="11.25">
      <c r="H160" s="62"/>
    </row>
    <row r="161" s="107" customFormat="1" ht="11.25">
      <c r="H161" s="62"/>
    </row>
    <row r="162" s="107" customFormat="1" ht="11.25">
      <c r="H162" s="62"/>
    </row>
    <row r="163" s="107" customFormat="1" ht="11.25">
      <c r="H163" s="62"/>
    </row>
    <row r="164" s="107" customFormat="1" ht="11.25">
      <c r="H164" s="62"/>
    </row>
    <row r="165" s="107" customFormat="1" ht="11.25">
      <c r="H165" s="62"/>
    </row>
  </sheetData>
  <sheetProtection/>
  <mergeCells count="15">
    <mergeCell ref="B5:B8"/>
    <mergeCell ref="C5:C8"/>
    <mergeCell ref="N5:N8"/>
    <mergeCell ref="D6:D8"/>
    <mergeCell ref="K6:K8"/>
    <mergeCell ref="E7:E8"/>
    <mergeCell ref="H7:H8"/>
    <mergeCell ref="L7:L8"/>
    <mergeCell ref="M7:M8"/>
    <mergeCell ref="A10:A27"/>
    <mergeCell ref="O10:O27"/>
    <mergeCell ref="A30:A47"/>
    <mergeCell ref="O30:O47"/>
    <mergeCell ref="A50:A67"/>
    <mergeCell ref="O50:O67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2013-03-28T02:43:25Z</cp:lastPrinted>
  <dcterms:created xsi:type="dcterms:W3CDTF">1997-01-08T22:48:59Z</dcterms:created>
  <dcterms:modified xsi:type="dcterms:W3CDTF">2014-06-25T02:08:14Z</dcterms:modified>
  <cp:category/>
  <cp:version/>
  <cp:contentType/>
  <cp:contentStatus/>
</cp:coreProperties>
</file>