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21630" windowHeight="4725" activeTab="0"/>
  </bookViews>
  <sheets>
    <sheet name="10-1" sheetId="1" r:id="rId1"/>
  </sheets>
  <definedNames>
    <definedName name="_xlnm.Print_Area" localSheetId="0">'10-1'!$A$1:$X$29</definedName>
  </definedNames>
  <calcPr fullCalcOnLoad="1"/>
</workbook>
</file>

<file path=xl/sharedStrings.xml><?xml version="1.0" encoding="utf-8"?>
<sst xmlns="http://schemas.openxmlformats.org/spreadsheetml/2006/main" count="111" uniqueCount="53">
  <si>
    <t>10-1　建   築   主   別   着   工　</t>
  </si>
  <si>
    <t>(単位：むね，㎡，万円)　</t>
  </si>
  <si>
    <t>総　　　　計</t>
  </si>
  <si>
    <t>国</t>
  </si>
  <si>
    <t>県</t>
  </si>
  <si>
    <t>市 町</t>
  </si>
  <si>
    <t>会    社</t>
  </si>
  <si>
    <t xml:space="preserve">  会社でない団体</t>
  </si>
  <si>
    <t>個    人</t>
  </si>
  <si>
    <t>　年次・月</t>
  </si>
  <si>
    <t>建築物</t>
  </si>
  <si>
    <t>床面積</t>
  </si>
  <si>
    <t>工事費</t>
  </si>
  <si>
    <t>年次・月</t>
  </si>
  <si>
    <t>の  数</t>
  </si>
  <si>
    <t>の合計</t>
  </si>
  <si>
    <t>予定額</t>
  </si>
  <si>
    <t>の  数</t>
  </si>
  <si>
    <t>年</t>
  </si>
  <si>
    <t xml:space="preserve">    21</t>
  </si>
  <si>
    <t xml:space="preserve"> 1月</t>
  </si>
  <si>
    <t xml:space="preserve"> 2</t>
  </si>
  <si>
    <t xml:space="preserve">    2</t>
  </si>
  <si>
    <t xml:space="preserve"> 3</t>
  </si>
  <si>
    <t xml:space="preserve">    3</t>
  </si>
  <si>
    <t xml:space="preserve"> 4</t>
  </si>
  <si>
    <t xml:space="preserve">    4</t>
  </si>
  <si>
    <t xml:space="preserve"> 5</t>
  </si>
  <si>
    <t xml:space="preserve">    5</t>
  </si>
  <si>
    <t xml:space="preserve"> 6</t>
  </si>
  <si>
    <t xml:space="preserve">    6</t>
  </si>
  <si>
    <t xml:space="preserve"> 7</t>
  </si>
  <si>
    <t xml:space="preserve">    7</t>
  </si>
  <si>
    <t xml:space="preserve"> 8</t>
  </si>
  <si>
    <t xml:space="preserve">    8</t>
  </si>
  <si>
    <t xml:space="preserve"> 9</t>
  </si>
  <si>
    <t xml:space="preserve">    9</t>
  </si>
  <si>
    <t xml:space="preserve">   10</t>
  </si>
  <si>
    <t xml:space="preserve">   11</t>
  </si>
  <si>
    <t xml:space="preserve">   12</t>
  </si>
  <si>
    <t>（注）この表は、建築着工統計調査による着工建築物の数値である｡　この調査は建築基準法の規定によって、工事施工者から知事に対して</t>
  </si>
  <si>
    <t>　　　着工の届出のあったものについて行われる｡調査対象は床面積10平方メ－トル以上の建築物の建築(改･増築を含む)である｡</t>
  </si>
  <si>
    <t>　　　工事費予定額は工事施工者が記載したままの金額であって補正を加えていない。</t>
  </si>
  <si>
    <t xml:space="preserve">    22</t>
  </si>
  <si>
    <t>-</t>
  </si>
  <si>
    <t xml:space="preserve">    23</t>
  </si>
  <si>
    <r>
      <t>　建   築   物   数</t>
    </r>
    <r>
      <rPr>
        <sz val="12"/>
        <rFont val="ＭＳ 明朝"/>
        <family val="1"/>
      </rPr>
      <t xml:space="preserve"> (平成20～24年)</t>
    </r>
  </si>
  <si>
    <t>平成 20</t>
  </si>
  <si>
    <t>平成20年</t>
  </si>
  <si>
    <t xml:space="preserve">    24</t>
  </si>
  <si>
    <t>平成24年</t>
  </si>
  <si>
    <t>24年1月</t>
  </si>
  <si>
    <t>資料：国土交通省「建築着工統計調査」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</si>
</sst>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quot;△&quot;#\ ###\ ###"/>
    <numFmt numFmtId="178" formatCode="#.0\ ###\ ###"/>
    <numFmt numFmtId="179" formatCode="#\ ###\ ##0"/>
    <numFmt numFmtId="180" formatCode="#\ ###\ ###;&quot;△&quot;####\ ###"/>
    <numFmt numFmtId="181" formatCode="#\ ###\ ###;&quot;△&quot;#\ ###\ ###"/>
    <numFmt numFmtId="182" formatCode="###\ ###;&quot;△&quot;###\ ###"/>
    <numFmt numFmtId="183" formatCode="0;&quot;△ &quot;0"/>
  </numFmts>
  <fonts count="48">
    <font>
      <sz val="11"/>
      <name val="ＭＳ Ｐゴシック"/>
      <family val="3"/>
    </font>
    <font>
      <sz val="10"/>
      <name val="ＭＳ 明朝"/>
      <family val="1"/>
    </font>
    <font>
      <sz val="6"/>
      <name val="ＭＳ Ｐ明朝"/>
      <family val="1"/>
    </font>
    <font>
      <sz val="14"/>
      <name val="ＭＳ 明朝"/>
      <family val="1"/>
    </font>
    <font>
      <sz val="12"/>
      <name val="ＭＳ 明朝"/>
      <family val="1"/>
    </font>
    <font>
      <sz val="9"/>
      <name val="ＭＳ 明朝"/>
      <family val="1"/>
    </font>
    <font>
      <sz val="9"/>
      <name val="ＭＳ ゴシック"/>
      <family val="3"/>
    </font>
    <font>
      <sz val="8"/>
      <name val="ＭＳ 明朝"/>
      <family val="1"/>
    </font>
    <font>
      <sz val="6"/>
      <name val="ＭＳ Ｐゴシック"/>
      <family val="3"/>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64">
    <xf numFmtId="0" fontId="0" fillId="0" borderId="0" xfId="0" applyAlignment="1">
      <alignment/>
    </xf>
    <xf numFmtId="176" fontId="1" fillId="0" borderId="0" xfId="61" applyNumberFormat="1" applyFont="1" applyFill="1">
      <alignment/>
      <protection/>
    </xf>
    <xf numFmtId="176" fontId="5" fillId="0" borderId="0" xfId="61" applyNumberFormat="1" applyFont="1" applyFill="1">
      <alignment/>
      <protection/>
    </xf>
    <xf numFmtId="176" fontId="6" fillId="0" borderId="0" xfId="61" applyNumberFormat="1" applyFont="1" applyFill="1">
      <alignment/>
      <protection/>
    </xf>
    <xf numFmtId="176" fontId="5" fillId="0" borderId="10" xfId="61" applyNumberFormat="1" applyFont="1" applyFill="1" applyBorder="1">
      <alignment/>
      <protection/>
    </xf>
    <xf numFmtId="176" fontId="1" fillId="33" borderId="0" xfId="61" applyNumberFormat="1" applyFont="1" applyFill="1">
      <alignment/>
      <protection/>
    </xf>
    <xf numFmtId="176" fontId="3" fillId="33" borderId="0" xfId="61" applyNumberFormat="1" applyFont="1" applyFill="1">
      <alignment/>
      <protection/>
    </xf>
    <xf numFmtId="176" fontId="3" fillId="33" borderId="0" xfId="61" applyNumberFormat="1" applyFont="1" applyFill="1" applyAlignment="1">
      <alignment horizontal="right"/>
      <protection/>
    </xf>
    <xf numFmtId="176" fontId="4" fillId="33" borderId="0" xfId="61" applyNumberFormat="1" applyFont="1" applyFill="1" applyAlignment="1" quotePrefix="1">
      <alignment horizontal="left"/>
      <protection/>
    </xf>
    <xf numFmtId="176" fontId="9" fillId="33" borderId="0" xfId="61" applyNumberFormat="1" applyFont="1" applyFill="1">
      <alignment/>
      <protection/>
    </xf>
    <xf numFmtId="176" fontId="1" fillId="33" borderId="0" xfId="61" applyNumberFormat="1" applyFont="1" applyFill="1" applyAlignment="1" quotePrefix="1">
      <alignment horizontal="left"/>
      <protection/>
    </xf>
    <xf numFmtId="176" fontId="5" fillId="33" borderId="0" xfId="61" applyNumberFormat="1" applyFont="1" applyFill="1" applyAlignment="1" quotePrefix="1">
      <alignment horizontal="right"/>
      <protection/>
    </xf>
    <xf numFmtId="176" fontId="5" fillId="33" borderId="11" xfId="61" applyNumberFormat="1" applyFont="1" applyFill="1" applyBorder="1">
      <alignment/>
      <protection/>
    </xf>
    <xf numFmtId="176" fontId="5" fillId="33" borderId="12" xfId="61" applyNumberFormat="1" applyFont="1" applyFill="1" applyBorder="1" applyAlignment="1">
      <alignment horizontal="centerContinuous" vertical="center"/>
      <protection/>
    </xf>
    <xf numFmtId="176" fontId="5" fillId="33" borderId="13" xfId="61" applyNumberFormat="1" applyFont="1" applyFill="1" applyBorder="1" applyAlignment="1">
      <alignment vertical="center"/>
      <protection/>
    </xf>
    <xf numFmtId="176" fontId="5" fillId="33" borderId="13" xfId="61" applyNumberFormat="1" applyFont="1" applyFill="1" applyBorder="1" applyAlignment="1">
      <alignment horizontal="centerContinuous" vertical="center"/>
      <protection/>
    </xf>
    <xf numFmtId="176" fontId="5" fillId="33" borderId="14" xfId="61" applyNumberFormat="1" applyFont="1" applyFill="1" applyBorder="1" applyAlignment="1">
      <alignment vertical="center"/>
      <protection/>
    </xf>
    <xf numFmtId="176" fontId="5" fillId="33" borderId="14" xfId="61" applyNumberFormat="1" applyFont="1" applyFill="1" applyBorder="1" applyAlignment="1">
      <alignment horizontal="centerContinuous" vertical="center"/>
      <protection/>
    </xf>
    <xf numFmtId="176" fontId="5" fillId="33" borderId="15" xfId="61" applyNumberFormat="1" applyFont="1" applyFill="1" applyBorder="1">
      <alignment/>
      <protection/>
    </xf>
    <xf numFmtId="176" fontId="5" fillId="33" borderId="0" xfId="61" applyNumberFormat="1" applyFont="1" applyFill="1" applyBorder="1" applyAlignment="1">
      <alignment vertical="top"/>
      <protection/>
    </xf>
    <xf numFmtId="0" fontId="5" fillId="33" borderId="0" xfId="61" applyFont="1" applyFill="1">
      <alignment/>
      <protection/>
    </xf>
    <xf numFmtId="176" fontId="5" fillId="33" borderId="16" xfId="61" applyNumberFormat="1" applyFont="1" applyFill="1" applyBorder="1" applyAlignment="1">
      <alignment horizontal="center"/>
      <protection/>
    </xf>
    <xf numFmtId="176" fontId="5" fillId="33" borderId="17" xfId="61" applyNumberFormat="1" applyFont="1" applyFill="1" applyBorder="1" applyAlignment="1">
      <alignment horizontal="center"/>
      <protection/>
    </xf>
    <xf numFmtId="176" fontId="5" fillId="33" borderId="18" xfId="61" applyNumberFormat="1" applyFont="1" applyFill="1" applyBorder="1" applyAlignment="1">
      <alignment horizontal="center"/>
      <protection/>
    </xf>
    <xf numFmtId="176" fontId="5" fillId="33" borderId="19" xfId="61" applyNumberFormat="1" applyFont="1" applyFill="1" applyBorder="1" applyAlignment="1">
      <alignment horizontal="center"/>
      <protection/>
    </xf>
    <xf numFmtId="0" fontId="5" fillId="33" borderId="19" xfId="61" applyFont="1" applyFill="1" applyBorder="1" applyAlignment="1">
      <alignment horizontal="center"/>
      <protection/>
    </xf>
    <xf numFmtId="0" fontId="5" fillId="33" borderId="20" xfId="61" applyFont="1" applyFill="1" applyBorder="1">
      <alignment/>
      <protection/>
    </xf>
    <xf numFmtId="176" fontId="5" fillId="33" borderId="20" xfId="61" applyNumberFormat="1" applyFont="1" applyFill="1" applyBorder="1" applyAlignment="1">
      <alignment horizontal="centerContinuous" vertical="top"/>
      <protection/>
    </xf>
    <xf numFmtId="0" fontId="5" fillId="33" borderId="21" xfId="61" applyFont="1" applyFill="1" applyBorder="1" applyAlignment="1">
      <alignment horizontal="center" vertical="top"/>
      <protection/>
    </xf>
    <xf numFmtId="176" fontId="5" fillId="33" borderId="21" xfId="61" applyNumberFormat="1" applyFont="1" applyFill="1" applyBorder="1" applyAlignment="1">
      <alignment horizontal="center" vertical="top"/>
      <protection/>
    </xf>
    <xf numFmtId="0" fontId="5" fillId="33" borderId="22" xfId="61" applyFont="1" applyFill="1" applyBorder="1" applyAlignment="1">
      <alignment horizontal="center" vertical="top"/>
      <protection/>
    </xf>
    <xf numFmtId="176" fontId="5" fillId="33" borderId="23" xfId="61" applyNumberFormat="1" applyFont="1" applyFill="1" applyBorder="1" applyAlignment="1">
      <alignment horizontal="center" vertical="top"/>
      <protection/>
    </xf>
    <xf numFmtId="176" fontId="5" fillId="33" borderId="22" xfId="61" applyNumberFormat="1" applyFont="1" applyFill="1" applyBorder="1" applyAlignment="1">
      <alignment horizontal="centerContinuous" vertical="top"/>
      <protection/>
    </xf>
    <xf numFmtId="176" fontId="5" fillId="33" borderId="0" xfId="61" applyNumberFormat="1" applyFont="1" applyFill="1" applyAlignment="1">
      <alignment horizontal="right"/>
      <protection/>
    </xf>
    <xf numFmtId="176" fontId="5" fillId="33" borderId="0" xfId="61" applyNumberFormat="1" applyFont="1" applyFill="1" applyBorder="1" applyAlignment="1">
      <alignment horizontal="left"/>
      <protection/>
    </xf>
    <xf numFmtId="176" fontId="5" fillId="33" borderId="19" xfId="61" applyNumberFormat="1" applyFont="1" applyFill="1" applyBorder="1" applyAlignment="1">
      <alignment horizontal="right"/>
      <protection/>
    </xf>
    <xf numFmtId="176" fontId="5" fillId="33" borderId="0" xfId="61" applyNumberFormat="1" applyFont="1" applyFill="1" applyBorder="1" applyAlignment="1">
      <alignment horizontal="right"/>
      <protection/>
    </xf>
    <xf numFmtId="176" fontId="5" fillId="33" borderId="24" xfId="61" applyNumberFormat="1" applyFont="1" applyFill="1" applyBorder="1" applyAlignment="1">
      <alignment horizontal="right"/>
      <protection/>
    </xf>
    <xf numFmtId="176" fontId="5" fillId="33" borderId="0" xfId="61" applyNumberFormat="1" applyFont="1" applyFill="1" applyBorder="1" applyAlignment="1">
      <alignment/>
      <protection/>
    </xf>
    <xf numFmtId="176" fontId="5" fillId="33" borderId="0" xfId="61" applyNumberFormat="1" applyFont="1" applyFill="1" applyBorder="1" applyAlignment="1">
      <alignment horizontal="center"/>
      <protection/>
    </xf>
    <xf numFmtId="176" fontId="5" fillId="33" borderId="0" xfId="61" applyNumberFormat="1" applyFont="1" applyFill="1" applyBorder="1" applyAlignment="1" quotePrefix="1">
      <alignment/>
      <protection/>
    </xf>
    <xf numFmtId="176" fontId="6" fillId="33" borderId="0" xfId="61" applyNumberFormat="1" applyFont="1" applyFill="1" applyAlignment="1">
      <alignment horizontal="right"/>
      <protection/>
    </xf>
    <xf numFmtId="176" fontId="6" fillId="33" borderId="19" xfId="61" applyNumberFormat="1" applyFont="1" applyFill="1" applyBorder="1" applyAlignment="1" quotePrefix="1">
      <alignment/>
      <protection/>
    </xf>
    <xf numFmtId="176" fontId="5" fillId="33" borderId="0" xfId="61" applyNumberFormat="1" applyFont="1" applyFill="1">
      <alignment/>
      <protection/>
    </xf>
    <xf numFmtId="176" fontId="5" fillId="33" borderId="0" xfId="61" applyNumberFormat="1" applyFont="1" applyFill="1" applyBorder="1">
      <alignment/>
      <protection/>
    </xf>
    <xf numFmtId="176" fontId="5" fillId="0" borderId="19" xfId="61" applyNumberFormat="1" applyFont="1" applyFill="1" applyBorder="1" applyAlignment="1">
      <alignment horizontal="right"/>
      <protection/>
    </xf>
    <xf numFmtId="176" fontId="5" fillId="0" borderId="0" xfId="61" applyNumberFormat="1" applyFont="1" applyFill="1" applyBorder="1" applyAlignment="1">
      <alignment horizontal="right"/>
      <protection/>
    </xf>
    <xf numFmtId="176" fontId="5" fillId="33" borderId="0" xfId="61" applyNumberFormat="1" applyFont="1" applyFill="1" applyBorder="1" applyAlignment="1" quotePrefix="1">
      <alignment horizontal="left"/>
      <protection/>
    </xf>
    <xf numFmtId="176" fontId="5" fillId="0" borderId="0" xfId="61" applyNumberFormat="1" applyFont="1" applyFill="1" applyBorder="1">
      <alignment/>
      <protection/>
    </xf>
    <xf numFmtId="176" fontId="5" fillId="0" borderId="24" xfId="61" applyNumberFormat="1" applyFont="1" applyFill="1" applyBorder="1" applyAlignment="1">
      <alignment horizontal="right"/>
      <protection/>
    </xf>
    <xf numFmtId="49" fontId="5" fillId="33" borderId="0" xfId="61" applyNumberFormat="1" applyFont="1" applyFill="1" applyBorder="1" applyAlignment="1" quotePrefix="1">
      <alignment horizontal="left"/>
      <protection/>
    </xf>
    <xf numFmtId="49" fontId="5" fillId="33" borderId="0" xfId="61" applyNumberFormat="1" applyFont="1" applyFill="1" applyBorder="1" applyAlignment="1">
      <alignment horizontal="left"/>
      <protection/>
    </xf>
    <xf numFmtId="176" fontId="5" fillId="33" borderId="10" xfId="61" applyNumberFormat="1" applyFont="1" applyFill="1" applyBorder="1">
      <alignment/>
      <protection/>
    </xf>
    <xf numFmtId="49" fontId="5" fillId="33" borderId="10" xfId="61" applyNumberFormat="1" applyFont="1" applyFill="1" applyBorder="1" applyAlignment="1" quotePrefix="1">
      <alignment horizontal="left"/>
      <protection/>
    </xf>
    <xf numFmtId="176" fontId="5" fillId="0" borderId="25" xfId="61" applyNumberFormat="1" applyFont="1" applyFill="1" applyBorder="1" applyAlignment="1">
      <alignment horizontal="right"/>
      <protection/>
    </xf>
    <xf numFmtId="176" fontId="5" fillId="0" borderId="10" xfId="61" applyNumberFormat="1" applyFont="1" applyFill="1" applyBorder="1" applyAlignment="1">
      <alignment horizontal="right"/>
      <protection/>
    </xf>
    <xf numFmtId="176" fontId="5" fillId="0" borderId="26" xfId="61" applyNumberFormat="1" applyFont="1" applyFill="1" applyBorder="1" applyAlignment="1">
      <alignment horizontal="right"/>
      <protection/>
    </xf>
    <xf numFmtId="176" fontId="5" fillId="33" borderId="10" xfId="61" applyNumberFormat="1" applyFont="1" applyFill="1" applyBorder="1" applyAlignment="1" quotePrefix="1">
      <alignment/>
      <protection/>
    </xf>
    <xf numFmtId="176" fontId="5" fillId="33" borderId="0" xfId="61" applyNumberFormat="1" applyFont="1" applyFill="1" applyAlignment="1" quotePrefix="1">
      <alignment horizontal="left"/>
      <protection/>
    </xf>
    <xf numFmtId="176" fontId="7" fillId="33" borderId="0" xfId="61" applyNumberFormat="1" applyFont="1" applyFill="1">
      <alignment/>
      <protection/>
    </xf>
    <xf numFmtId="176" fontId="7" fillId="0" borderId="0" xfId="61" applyNumberFormat="1" applyFont="1" applyFill="1">
      <alignment/>
      <protection/>
    </xf>
    <xf numFmtId="176" fontId="5" fillId="33" borderId="19" xfId="61" applyNumberFormat="1" applyFont="1" applyFill="1" applyBorder="1" applyAlignment="1" quotePrefix="1">
      <alignment/>
      <protection/>
    </xf>
    <xf numFmtId="176" fontId="5" fillId="0" borderId="19" xfId="61" applyNumberFormat="1" applyFont="1" applyFill="1" applyBorder="1">
      <alignment/>
      <protection/>
    </xf>
    <xf numFmtId="176" fontId="6" fillId="0" borderId="19" xfId="61" applyNumberFormat="1" applyFont="1" applyFill="1" applyBorder="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12 建設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27</xdr:row>
      <xdr:rowOff>0</xdr:rowOff>
    </xdr:from>
    <xdr:ext cx="76200" cy="219075"/>
    <xdr:sp fLocksText="0">
      <xdr:nvSpPr>
        <xdr:cNvPr id="1" name="Text Box 1"/>
        <xdr:cNvSpPr txBox="1">
          <a:spLocks noChangeArrowheads="1"/>
        </xdr:cNvSpPr>
      </xdr:nvSpPr>
      <xdr:spPr>
        <a:xfrm>
          <a:off x="5105400" y="53625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29</xdr:row>
      <xdr:rowOff>0</xdr:rowOff>
    </xdr:from>
    <xdr:ext cx="76200" cy="219075"/>
    <xdr:sp fLocksText="0">
      <xdr:nvSpPr>
        <xdr:cNvPr id="2" name="Text Box 2"/>
        <xdr:cNvSpPr txBox="1">
          <a:spLocks noChangeArrowheads="1"/>
        </xdr:cNvSpPr>
      </xdr:nvSpPr>
      <xdr:spPr>
        <a:xfrm>
          <a:off x="5105400" y="56578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34</xdr:row>
      <xdr:rowOff>0</xdr:rowOff>
    </xdr:from>
    <xdr:ext cx="76200" cy="219075"/>
    <xdr:sp fLocksText="0">
      <xdr:nvSpPr>
        <xdr:cNvPr id="3" name="Text Box 3"/>
        <xdr:cNvSpPr txBox="1">
          <a:spLocks noChangeArrowheads="1"/>
        </xdr:cNvSpPr>
      </xdr:nvSpPr>
      <xdr:spPr>
        <a:xfrm>
          <a:off x="5105400" y="6496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35</xdr:row>
      <xdr:rowOff>0</xdr:rowOff>
    </xdr:from>
    <xdr:ext cx="76200" cy="219075"/>
    <xdr:sp fLocksText="0">
      <xdr:nvSpPr>
        <xdr:cNvPr id="4" name="Text Box 4"/>
        <xdr:cNvSpPr txBox="1">
          <a:spLocks noChangeArrowheads="1"/>
        </xdr:cNvSpPr>
      </xdr:nvSpPr>
      <xdr:spPr>
        <a:xfrm>
          <a:off x="5105400" y="6657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37</xdr:row>
      <xdr:rowOff>0</xdr:rowOff>
    </xdr:from>
    <xdr:ext cx="76200" cy="219075"/>
    <xdr:sp fLocksText="0">
      <xdr:nvSpPr>
        <xdr:cNvPr id="5" name="Text Box 5"/>
        <xdr:cNvSpPr txBox="1">
          <a:spLocks noChangeArrowheads="1"/>
        </xdr:cNvSpPr>
      </xdr:nvSpPr>
      <xdr:spPr>
        <a:xfrm>
          <a:off x="5105400" y="69818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38</xdr:row>
      <xdr:rowOff>0</xdr:rowOff>
    </xdr:from>
    <xdr:ext cx="76200" cy="219075"/>
    <xdr:sp fLocksText="0">
      <xdr:nvSpPr>
        <xdr:cNvPr id="6" name="Text Box 6"/>
        <xdr:cNvSpPr txBox="1">
          <a:spLocks noChangeArrowheads="1"/>
        </xdr:cNvSpPr>
      </xdr:nvSpPr>
      <xdr:spPr>
        <a:xfrm>
          <a:off x="5105400" y="7143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39</xdr:row>
      <xdr:rowOff>0</xdr:rowOff>
    </xdr:from>
    <xdr:ext cx="76200" cy="219075"/>
    <xdr:sp fLocksText="0">
      <xdr:nvSpPr>
        <xdr:cNvPr id="7" name="Text Box 7"/>
        <xdr:cNvSpPr txBox="1">
          <a:spLocks noChangeArrowheads="1"/>
        </xdr:cNvSpPr>
      </xdr:nvSpPr>
      <xdr:spPr>
        <a:xfrm>
          <a:off x="5105400" y="73056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X41"/>
  <sheetViews>
    <sheetView showGridLines="0" tabSelected="1" view="pageBreakPreview" zoomScaleSheetLayoutView="100" zoomScalePageLayoutView="0" workbookViewId="0" topLeftCell="A1">
      <selection activeCell="A1" sqref="A1"/>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5"/>
      <c r="B1" s="5"/>
      <c r="C1" s="5"/>
      <c r="D1" s="5"/>
      <c r="E1" s="5"/>
      <c r="F1" s="5"/>
      <c r="G1" s="5"/>
      <c r="H1" s="6"/>
      <c r="I1" s="5"/>
      <c r="J1" s="5"/>
      <c r="K1" s="5"/>
      <c r="L1" s="7" t="s">
        <v>0</v>
      </c>
      <c r="M1" s="6" t="s">
        <v>46</v>
      </c>
      <c r="N1" s="5"/>
      <c r="O1" s="5"/>
      <c r="P1" s="5"/>
      <c r="Q1" s="8"/>
      <c r="R1" s="5"/>
      <c r="S1" s="5"/>
      <c r="T1" s="5"/>
      <c r="U1" s="5"/>
      <c r="V1" s="5"/>
      <c r="W1" s="5"/>
      <c r="X1" s="5"/>
    </row>
    <row r="2" spans="1:24" ht="12" customHeight="1">
      <c r="A2" s="5"/>
      <c r="B2" s="5"/>
      <c r="C2" s="5"/>
      <c r="D2" s="5"/>
      <c r="E2" s="5"/>
      <c r="F2" s="5"/>
      <c r="G2" s="9"/>
      <c r="H2" s="5"/>
      <c r="I2" s="5"/>
      <c r="J2" s="5"/>
      <c r="K2" s="5"/>
      <c r="L2" s="5"/>
      <c r="M2" s="5"/>
      <c r="N2" s="5"/>
      <c r="O2" s="5"/>
      <c r="P2" s="5"/>
      <c r="Q2" s="5"/>
      <c r="R2" s="5"/>
      <c r="S2" s="5"/>
      <c r="T2" s="5"/>
      <c r="U2" s="5"/>
      <c r="V2" s="5"/>
      <c r="W2" s="5"/>
      <c r="X2" s="5"/>
    </row>
    <row r="3" spans="2:24" ht="12.75" customHeight="1" thickBot="1">
      <c r="B3" s="5"/>
      <c r="C3" s="5"/>
      <c r="D3" s="5"/>
      <c r="E3" s="5"/>
      <c r="F3" s="5"/>
      <c r="G3" s="5"/>
      <c r="H3" s="5"/>
      <c r="I3" s="5"/>
      <c r="J3" s="5"/>
      <c r="K3" s="5"/>
      <c r="L3" s="5"/>
      <c r="M3" s="5"/>
      <c r="N3" s="5"/>
      <c r="O3" s="5"/>
      <c r="P3" s="5"/>
      <c r="Q3" s="5"/>
      <c r="R3" s="5"/>
      <c r="S3" s="5"/>
      <c r="T3" s="5"/>
      <c r="U3" s="5"/>
      <c r="V3" s="5"/>
      <c r="W3" s="10"/>
      <c r="X3" s="11" t="s">
        <v>1</v>
      </c>
    </row>
    <row r="4" spans="1:24" s="2" customFormat="1" ht="16.5" customHeight="1">
      <c r="A4" s="12"/>
      <c r="B4" s="12"/>
      <c r="C4" s="13" t="s">
        <v>2</v>
      </c>
      <c r="D4" s="13"/>
      <c r="E4" s="13"/>
      <c r="F4" s="13" t="s">
        <v>3</v>
      </c>
      <c r="G4" s="13"/>
      <c r="H4" s="13"/>
      <c r="I4" s="13" t="s">
        <v>4</v>
      </c>
      <c r="J4" s="13"/>
      <c r="K4" s="13"/>
      <c r="L4" s="14"/>
      <c r="M4" s="15" t="s">
        <v>5</v>
      </c>
      <c r="N4" s="16"/>
      <c r="O4" s="14"/>
      <c r="P4" s="15" t="s">
        <v>6</v>
      </c>
      <c r="Q4" s="16"/>
      <c r="R4" s="15" t="s">
        <v>7</v>
      </c>
      <c r="S4" s="15"/>
      <c r="T4" s="17"/>
      <c r="U4" s="15" t="s">
        <v>8</v>
      </c>
      <c r="V4" s="15"/>
      <c r="W4" s="15"/>
      <c r="X4" s="18"/>
    </row>
    <row r="5" spans="1:24" s="2" customFormat="1" ht="16.5" customHeight="1">
      <c r="A5" s="19" t="s">
        <v>9</v>
      </c>
      <c r="B5" s="20"/>
      <c r="C5" s="21" t="s">
        <v>10</v>
      </c>
      <c r="D5" s="21" t="s">
        <v>11</v>
      </c>
      <c r="E5" s="21" t="s">
        <v>12</v>
      </c>
      <c r="F5" s="21" t="s">
        <v>10</v>
      </c>
      <c r="G5" s="21" t="s">
        <v>11</v>
      </c>
      <c r="H5" s="21" t="s">
        <v>12</v>
      </c>
      <c r="I5" s="21" t="s">
        <v>10</v>
      </c>
      <c r="J5" s="21" t="s">
        <v>11</v>
      </c>
      <c r="K5" s="21" t="s">
        <v>12</v>
      </c>
      <c r="L5" s="22" t="s">
        <v>10</v>
      </c>
      <c r="M5" s="23" t="s">
        <v>11</v>
      </c>
      <c r="N5" s="21" t="s">
        <v>12</v>
      </c>
      <c r="O5" s="21" t="s">
        <v>10</v>
      </c>
      <c r="P5" s="21" t="s">
        <v>11</v>
      </c>
      <c r="Q5" s="21" t="s">
        <v>12</v>
      </c>
      <c r="R5" s="21" t="s">
        <v>10</v>
      </c>
      <c r="S5" s="21" t="s">
        <v>11</v>
      </c>
      <c r="T5" s="21" t="s">
        <v>12</v>
      </c>
      <c r="U5" s="21" t="s">
        <v>10</v>
      </c>
      <c r="V5" s="21" t="s">
        <v>11</v>
      </c>
      <c r="W5" s="24" t="s">
        <v>12</v>
      </c>
      <c r="X5" s="25" t="s">
        <v>13</v>
      </c>
    </row>
    <row r="6" spans="1:24" s="2" customFormat="1" ht="16.5" customHeight="1">
      <c r="A6" s="26"/>
      <c r="B6" s="27"/>
      <c r="C6" s="28" t="s">
        <v>14</v>
      </c>
      <c r="D6" s="29" t="s">
        <v>15</v>
      </c>
      <c r="E6" s="28" t="s">
        <v>16</v>
      </c>
      <c r="F6" s="28" t="s">
        <v>14</v>
      </c>
      <c r="G6" s="29" t="s">
        <v>15</v>
      </c>
      <c r="H6" s="28" t="s">
        <v>16</v>
      </c>
      <c r="I6" s="28" t="s">
        <v>14</v>
      </c>
      <c r="J6" s="29" t="s">
        <v>15</v>
      </c>
      <c r="K6" s="28" t="s">
        <v>16</v>
      </c>
      <c r="L6" s="30" t="s">
        <v>17</v>
      </c>
      <c r="M6" s="31" t="s">
        <v>15</v>
      </c>
      <c r="N6" s="28" t="s">
        <v>16</v>
      </c>
      <c r="O6" s="28" t="s">
        <v>14</v>
      </c>
      <c r="P6" s="29" t="s">
        <v>15</v>
      </c>
      <c r="Q6" s="28" t="s">
        <v>16</v>
      </c>
      <c r="R6" s="28" t="s">
        <v>14</v>
      </c>
      <c r="S6" s="29" t="s">
        <v>15</v>
      </c>
      <c r="T6" s="28" t="s">
        <v>16</v>
      </c>
      <c r="U6" s="28" t="s">
        <v>14</v>
      </c>
      <c r="V6" s="29" t="s">
        <v>15</v>
      </c>
      <c r="W6" s="28" t="s">
        <v>16</v>
      </c>
      <c r="X6" s="32"/>
    </row>
    <row r="7" spans="1:24" s="2" customFormat="1" ht="16.5" customHeight="1">
      <c r="A7" s="33" t="s">
        <v>47</v>
      </c>
      <c r="B7" s="34" t="s">
        <v>18</v>
      </c>
      <c r="C7" s="35">
        <v>4324</v>
      </c>
      <c r="D7" s="36">
        <v>1013449</v>
      </c>
      <c r="E7" s="36">
        <v>15408757</v>
      </c>
      <c r="F7" s="36">
        <v>10</v>
      </c>
      <c r="G7" s="36">
        <v>12922</v>
      </c>
      <c r="H7" s="36">
        <v>313700</v>
      </c>
      <c r="I7" s="36">
        <v>37</v>
      </c>
      <c r="J7" s="36">
        <v>4891</v>
      </c>
      <c r="K7" s="36">
        <v>90284</v>
      </c>
      <c r="L7" s="36">
        <v>88</v>
      </c>
      <c r="M7" s="36">
        <v>33717</v>
      </c>
      <c r="N7" s="36">
        <v>696654</v>
      </c>
      <c r="O7" s="36">
        <v>762</v>
      </c>
      <c r="P7" s="36">
        <v>392407</v>
      </c>
      <c r="Q7" s="36">
        <v>5666179</v>
      </c>
      <c r="R7" s="36">
        <v>217</v>
      </c>
      <c r="S7" s="36">
        <v>80199</v>
      </c>
      <c r="T7" s="36">
        <v>1302717</v>
      </c>
      <c r="U7" s="36">
        <v>3210</v>
      </c>
      <c r="V7" s="36">
        <v>489313</v>
      </c>
      <c r="W7" s="37">
        <v>7339223</v>
      </c>
      <c r="X7" s="38" t="s">
        <v>48</v>
      </c>
    </row>
    <row r="8" spans="1:24" s="2" customFormat="1" ht="16.5" customHeight="1">
      <c r="A8" s="33">
        <v>21</v>
      </c>
      <c r="B8" s="39"/>
      <c r="C8" s="45">
        <v>3693</v>
      </c>
      <c r="D8" s="46">
        <v>733689</v>
      </c>
      <c r="E8" s="46">
        <v>10451742</v>
      </c>
      <c r="F8" s="46">
        <v>24</v>
      </c>
      <c r="G8" s="46">
        <v>9312</v>
      </c>
      <c r="H8" s="46">
        <v>212960</v>
      </c>
      <c r="I8" s="46">
        <v>23</v>
      </c>
      <c r="J8" s="46">
        <v>7434</v>
      </c>
      <c r="K8" s="46">
        <v>127155</v>
      </c>
      <c r="L8" s="46">
        <v>146</v>
      </c>
      <c r="M8" s="46">
        <v>54284</v>
      </c>
      <c r="N8" s="46">
        <v>893296</v>
      </c>
      <c r="O8" s="46">
        <v>504</v>
      </c>
      <c r="P8" s="46">
        <v>158448</v>
      </c>
      <c r="Q8" s="46">
        <v>1907988</v>
      </c>
      <c r="R8" s="46">
        <v>180</v>
      </c>
      <c r="S8" s="46">
        <v>92691</v>
      </c>
      <c r="T8" s="46">
        <v>1090979</v>
      </c>
      <c r="U8" s="46">
        <v>2816</v>
      </c>
      <c r="V8" s="46">
        <v>411520</v>
      </c>
      <c r="W8" s="46">
        <v>6219364</v>
      </c>
      <c r="X8" s="61" t="s">
        <v>19</v>
      </c>
    </row>
    <row r="9" spans="1:24" s="2" customFormat="1" ht="16.5" customHeight="1">
      <c r="A9" s="33">
        <v>22</v>
      </c>
      <c r="B9" s="39"/>
      <c r="C9" s="45">
        <v>3906</v>
      </c>
      <c r="D9" s="46">
        <v>870588</v>
      </c>
      <c r="E9" s="46">
        <v>12990565</v>
      </c>
      <c r="F9" s="46">
        <v>16</v>
      </c>
      <c r="G9" s="46">
        <v>5397</v>
      </c>
      <c r="H9" s="46">
        <v>124592</v>
      </c>
      <c r="I9" s="46">
        <v>70</v>
      </c>
      <c r="J9" s="46">
        <v>53876</v>
      </c>
      <c r="K9" s="46">
        <v>1535023</v>
      </c>
      <c r="L9" s="46">
        <v>95</v>
      </c>
      <c r="M9" s="46">
        <v>57732</v>
      </c>
      <c r="N9" s="46">
        <v>1127610</v>
      </c>
      <c r="O9" s="46">
        <v>614</v>
      </c>
      <c r="P9" s="46">
        <v>265633</v>
      </c>
      <c r="Q9" s="46">
        <v>2730166</v>
      </c>
      <c r="R9" s="46">
        <v>202</v>
      </c>
      <c r="S9" s="46">
        <v>86647</v>
      </c>
      <c r="T9" s="46">
        <v>1494667</v>
      </c>
      <c r="U9" s="46">
        <v>2909</v>
      </c>
      <c r="V9" s="46">
        <v>401303</v>
      </c>
      <c r="W9" s="46">
        <v>5978507</v>
      </c>
      <c r="X9" s="61" t="s">
        <v>43</v>
      </c>
    </row>
    <row r="10" spans="1:24" s="2" customFormat="1" ht="16.5" customHeight="1">
      <c r="A10" s="33">
        <v>23</v>
      </c>
      <c r="C10" s="62">
        <v>4006</v>
      </c>
      <c r="D10" s="2">
        <v>977199</v>
      </c>
      <c r="E10" s="2">
        <v>13343702</v>
      </c>
      <c r="F10" s="2">
        <v>8</v>
      </c>
      <c r="G10" s="2">
        <v>1808</v>
      </c>
      <c r="H10" s="2">
        <v>44950</v>
      </c>
      <c r="I10" s="2">
        <v>19</v>
      </c>
      <c r="J10" s="2">
        <v>11688</v>
      </c>
      <c r="K10" s="2">
        <v>96883</v>
      </c>
      <c r="L10" s="2">
        <v>120</v>
      </c>
      <c r="M10" s="2">
        <v>64551</v>
      </c>
      <c r="N10" s="2">
        <v>974544</v>
      </c>
      <c r="O10" s="2">
        <v>669</v>
      </c>
      <c r="P10" s="2">
        <v>399158</v>
      </c>
      <c r="Q10" s="2">
        <v>4735125</v>
      </c>
      <c r="R10" s="2">
        <v>239</v>
      </c>
      <c r="S10" s="2">
        <v>107280</v>
      </c>
      <c r="T10" s="2">
        <v>1582880</v>
      </c>
      <c r="U10" s="2">
        <v>2951</v>
      </c>
      <c r="V10" s="2">
        <v>392714</v>
      </c>
      <c r="W10" s="2">
        <v>5909320</v>
      </c>
      <c r="X10" s="61" t="s">
        <v>45</v>
      </c>
    </row>
    <row r="11" spans="1:24" s="3" customFormat="1" ht="16.5" customHeight="1">
      <c r="A11" s="41">
        <v>24</v>
      </c>
      <c r="C11" s="63">
        <f>SUM(C13:C24)</f>
        <v>4139</v>
      </c>
      <c r="D11" s="3">
        <f>SUM(D13:D25)</f>
        <v>915431</v>
      </c>
      <c r="E11" s="3">
        <f>SUM(E13:E25)</f>
        <v>12827595</v>
      </c>
      <c r="F11" s="3">
        <f aca="true" t="shared" si="0" ref="F11:V11">SUM(F13:F25)</f>
        <v>14</v>
      </c>
      <c r="G11" s="3">
        <f t="shared" si="0"/>
        <v>17386</v>
      </c>
      <c r="H11" s="3">
        <f t="shared" si="0"/>
        <v>259328</v>
      </c>
      <c r="I11" s="3">
        <f t="shared" si="0"/>
        <v>53</v>
      </c>
      <c r="J11" s="3">
        <f t="shared" si="0"/>
        <v>19055</v>
      </c>
      <c r="K11" s="3">
        <f t="shared" si="0"/>
        <v>274538</v>
      </c>
      <c r="L11" s="3">
        <f t="shared" si="0"/>
        <v>130</v>
      </c>
      <c r="M11" s="3">
        <f t="shared" si="0"/>
        <v>60839</v>
      </c>
      <c r="N11" s="3">
        <f t="shared" si="0"/>
        <v>864251</v>
      </c>
      <c r="O11" s="3">
        <f t="shared" si="0"/>
        <v>736</v>
      </c>
      <c r="P11" s="3">
        <f t="shared" si="0"/>
        <v>282263</v>
      </c>
      <c r="Q11" s="3">
        <f t="shared" si="0"/>
        <v>2963290</v>
      </c>
      <c r="R11" s="3">
        <f t="shared" si="0"/>
        <v>247</v>
      </c>
      <c r="S11" s="3">
        <f t="shared" si="0"/>
        <v>131477</v>
      </c>
      <c r="T11" s="3">
        <f t="shared" si="0"/>
        <v>2222504</v>
      </c>
      <c r="U11" s="3">
        <f t="shared" si="0"/>
        <v>2959</v>
      </c>
      <c r="V11" s="3">
        <f t="shared" si="0"/>
        <v>404411</v>
      </c>
      <c r="W11" s="3">
        <f>SUM(W13:W24)</f>
        <v>6243684</v>
      </c>
      <c r="X11" s="42" t="s">
        <v>49</v>
      </c>
    </row>
    <row r="12" spans="1:24" s="2" customFormat="1" ht="15" customHeight="1">
      <c r="A12" s="43"/>
      <c r="B12" s="44"/>
      <c r="C12" s="45"/>
      <c r="D12" s="46"/>
      <c r="E12" s="36"/>
      <c r="F12" s="46"/>
      <c r="G12" s="46"/>
      <c r="H12" s="36"/>
      <c r="I12" s="46"/>
      <c r="J12" s="46"/>
      <c r="K12" s="36"/>
      <c r="L12" s="46"/>
      <c r="M12" s="46"/>
      <c r="N12" s="36"/>
      <c r="O12" s="46"/>
      <c r="P12" s="46"/>
      <c r="Q12" s="36"/>
      <c r="R12" s="46"/>
      <c r="S12" s="46"/>
      <c r="T12" s="36"/>
      <c r="U12" s="36"/>
      <c r="V12" s="36"/>
      <c r="W12" s="37"/>
      <c r="X12" s="36"/>
    </row>
    <row r="13" spans="1:24" s="2" customFormat="1" ht="16.5" customHeight="1">
      <c r="A13" s="11" t="s">
        <v>50</v>
      </c>
      <c r="B13" s="47" t="s">
        <v>20</v>
      </c>
      <c r="C13" s="45">
        <v>279</v>
      </c>
      <c r="D13" s="48">
        <v>58558</v>
      </c>
      <c r="E13" s="46">
        <v>668268</v>
      </c>
      <c r="F13" s="46">
        <v>1</v>
      </c>
      <c r="G13" s="46">
        <v>11</v>
      </c>
      <c r="H13" s="46">
        <v>50</v>
      </c>
      <c r="I13" s="46">
        <v>9</v>
      </c>
      <c r="J13" s="46">
        <v>2534</v>
      </c>
      <c r="K13" s="46">
        <v>41690</v>
      </c>
      <c r="L13" s="46">
        <v>6</v>
      </c>
      <c r="M13" s="46">
        <v>1720</v>
      </c>
      <c r="N13" s="46">
        <v>31410</v>
      </c>
      <c r="O13" s="46">
        <v>55</v>
      </c>
      <c r="P13" s="46">
        <v>27384</v>
      </c>
      <c r="Q13" s="46">
        <v>188988</v>
      </c>
      <c r="R13" s="46">
        <v>25</v>
      </c>
      <c r="S13" s="46">
        <v>3096</v>
      </c>
      <c r="T13" s="46">
        <v>43139</v>
      </c>
      <c r="U13" s="46">
        <v>183</v>
      </c>
      <c r="V13" s="46">
        <v>23813</v>
      </c>
      <c r="W13" s="49">
        <v>362991</v>
      </c>
      <c r="X13" s="40" t="s">
        <v>51</v>
      </c>
    </row>
    <row r="14" spans="1:24" s="2" customFormat="1" ht="16.5" customHeight="1">
      <c r="A14" s="43"/>
      <c r="B14" s="50" t="s">
        <v>21</v>
      </c>
      <c r="C14" s="45">
        <v>309</v>
      </c>
      <c r="D14" s="48">
        <v>55749</v>
      </c>
      <c r="E14" s="46">
        <v>798912</v>
      </c>
      <c r="F14" s="46" t="s">
        <v>44</v>
      </c>
      <c r="G14" s="46" t="s">
        <v>44</v>
      </c>
      <c r="H14" s="46" t="s">
        <v>44</v>
      </c>
      <c r="I14" s="46">
        <v>1</v>
      </c>
      <c r="J14" s="46">
        <v>45</v>
      </c>
      <c r="K14" s="46">
        <v>800</v>
      </c>
      <c r="L14" s="46">
        <v>9</v>
      </c>
      <c r="M14" s="46">
        <v>1287</v>
      </c>
      <c r="N14" s="46">
        <v>23100</v>
      </c>
      <c r="O14" s="46">
        <v>65</v>
      </c>
      <c r="P14" s="46">
        <v>21511</v>
      </c>
      <c r="Q14" s="46">
        <v>258542</v>
      </c>
      <c r="R14" s="46">
        <v>17</v>
      </c>
      <c r="S14" s="46">
        <v>4601</v>
      </c>
      <c r="T14" s="46">
        <v>83609</v>
      </c>
      <c r="U14" s="46">
        <v>217</v>
      </c>
      <c r="V14" s="46">
        <v>28305</v>
      </c>
      <c r="W14" s="49">
        <v>432861</v>
      </c>
      <c r="X14" s="40" t="s">
        <v>22</v>
      </c>
    </row>
    <row r="15" spans="1:24" s="2" customFormat="1" ht="16.5" customHeight="1">
      <c r="A15" s="43"/>
      <c r="B15" s="50" t="s">
        <v>23</v>
      </c>
      <c r="C15" s="45">
        <v>250</v>
      </c>
      <c r="D15" s="48">
        <v>47007</v>
      </c>
      <c r="E15" s="46">
        <v>691979</v>
      </c>
      <c r="F15" s="46">
        <v>1</v>
      </c>
      <c r="G15" s="46">
        <v>15</v>
      </c>
      <c r="H15" s="46">
        <v>250</v>
      </c>
      <c r="I15" s="46" t="s">
        <v>44</v>
      </c>
      <c r="J15" s="46" t="s">
        <v>44</v>
      </c>
      <c r="K15" s="46" t="s">
        <v>44</v>
      </c>
      <c r="L15" s="46">
        <v>2</v>
      </c>
      <c r="M15" s="46">
        <v>4173</v>
      </c>
      <c r="N15" s="46">
        <v>46356</v>
      </c>
      <c r="O15" s="46">
        <v>42</v>
      </c>
      <c r="P15" s="46">
        <v>11779</v>
      </c>
      <c r="Q15" s="46">
        <v>159980</v>
      </c>
      <c r="R15" s="46">
        <v>12</v>
      </c>
      <c r="S15" s="46">
        <v>2633</v>
      </c>
      <c r="T15" s="46">
        <v>54032</v>
      </c>
      <c r="U15" s="46">
        <v>193</v>
      </c>
      <c r="V15" s="46">
        <v>28407</v>
      </c>
      <c r="W15" s="49">
        <v>431361</v>
      </c>
      <c r="X15" s="40" t="s">
        <v>24</v>
      </c>
    </row>
    <row r="16" spans="1:24" s="2" customFormat="1" ht="16.5" customHeight="1">
      <c r="A16" s="43"/>
      <c r="B16" s="50" t="s">
        <v>25</v>
      </c>
      <c r="C16" s="45">
        <v>366</v>
      </c>
      <c r="D16" s="48">
        <v>92244</v>
      </c>
      <c r="E16" s="46">
        <v>1381306</v>
      </c>
      <c r="F16" s="46" t="s">
        <v>44</v>
      </c>
      <c r="G16" s="46" t="s">
        <v>44</v>
      </c>
      <c r="H16" s="46" t="s">
        <v>44</v>
      </c>
      <c r="I16" s="46">
        <v>11</v>
      </c>
      <c r="J16" s="46">
        <v>3665</v>
      </c>
      <c r="K16" s="46">
        <v>57450</v>
      </c>
      <c r="L16" s="46">
        <v>14</v>
      </c>
      <c r="M16" s="46">
        <v>9503</v>
      </c>
      <c r="N16" s="46">
        <v>189087</v>
      </c>
      <c r="O16" s="46">
        <v>49</v>
      </c>
      <c r="P16" s="46">
        <v>23226</v>
      </c>
      <c r="Q16" s="46">
        <v>246685</v>
      </c>
      <c r="R16" s="46">
        <v>31</v>
      </c>
      <c r="S16" s="46">
        <v>21545</v>
      </c>
      <c r="T16" s="46">
        <v>362864</v>
      </c>
      <c r="U16" s="46">
        <v>261</v>
      </c>
      <c r="V16" s="46">
        <v>34305</v>
      </c>
      <c r="W16" s="49">
        <v>525220</v>
      </c>
      <c r="X16" s="40" t="s">
        <v>26</v>
      </c>
    </row>
    <row r="17" spans="1:24" s="2" customFormat="1" ht="16.5" customHeight="1">
      <c r="A17" s="43"/>
      <c r="B17" s="50" t="s">
        <v>27</v>
      </c>
      <c r="C17" s="45">
        <v>302</v>
      </c>
      <c r="D17" s="48">
        <v>44355</v>
      </c>
      <c r="E17" s="46">
        <v>696404</v>
      </c>
      <c r="F17" s="46" t="s">
        <v>44</v>
      </c>
      <c r="G17" s="46" t="s">
        <v>44</v>
      </c>
      <c r="H17" s="46" t="s">
        <v>44</v>
      </c>
      <c r="I17" s="46">
        <v>1</v>
      </c>
      <c r="J17" s="46">
        <v>46</v>
      </c>
      <c r="K17" s="46">
        <v>600</v>
      </c>
      <c r="L17" s="46">
        <v>2</v>
      </c>
      <c r="M17" s="46">
        <v>1047</v>
      </c>
      <c r="N17" s="46">
        <v>50500</v>
      </c>
      <c r="O17" s="46">
        <v>43</v>
      </c>
      <c r="P17" s="46">
        <v>8189</v>
      </c>
      <c r="Q17" s="46">
        <v>114690</v>
      </c>
      <c r="R17" s="46">
        <v>9</v>
      </c>
      <c r="S17" s="46">
        <v>3151</v>
      </c>
      <c r="T17" s="46">
        <v>47627</v>
      </c>
      <c r="U17" s="46">
        <v>247</v>
      </c>
      <c r="V17" s="46">
        <v>31922</v>
      </c>
      <c r="W17" s="49">
        <v>482987</v>
      </c>
      <c r="X17" s="40" t="s">
        <v>28</v>
      </c>
    </row>
    <row r="18" spans="1:24" s="2" customFormat="1" ht="16.5" customHeight="1">
      <c r="A18" s="43"/>
      <c r="B18" s="50" t="s">
        <v>29</v>
      </c>
      <c r="C18" s="45">
        <v>311</v>
      </c>
      <c r="D18" s="48">
        <v>73863</v>
      </c>
      <c r="E18" s="46">
        <v>1093483</v>
      </c>
      <c r="F18" s="46">
        <v>1</v>
      </c>
      <c r="G18" s="46">
        <v>13218</v>
      </c>
      <c r="H18" s="46">
        <v>220000</v>
      </c>
      <c r="I18" s="46">
        <v>1</v>
      </c>
      <c r="J18" s="46">
        <v>786</v>
      </c>
      <c r="K18" s="46">
        <v>16900</v>
      </c>
      <c r="L18" s="46">
        <v>8</v>
      </c>
      <c r="M18" s="46">
        <v>3117</v>
      </c>
      <c r="N18" s="46">
        <v>60300</v>
      </c>
      <c r="O18" s="46">
        <v>47</v>
      </c>
      <c r="P18" s="46">
        <v>16337</v>
      </c>
      <c r="Q18" s="46">
        <v>188080</v>
      </c>
      <c r="R18" s="46">
        <v>13</v>
      </c>
      <c r="S18" s="46">
        <v>5375</v>
      </c>
      <c r="T18" s="46">
        <v>83173</v>
      </c>
      <c r="U18" s="46">
        <v>241</v>
      </c>
      <c r="V18" s="46">
        <v>35030</v>
      </c>
      <c r="W18" s="49">
        <v>525030</v>
      </c>
      <c r="X18" s="40" t="s">
        <v>30</v>
      </c>
    </row>
    <row r="19" spans="1:24" s="2" customFormat="1" ht="16.5" customHeight="1">
      <c r="A19" s="43"/>
      <c r="B19" s="50" t="s">
        <v>31</v>
      </c>
      <c r="C19" s="45">
        <v>416</v>
      </c>
      <c r="D19" s="48">
        <v>87541</v>
      </c>
      <c r="E19" s="46">
        <v>1454477</v>
      </c>
      <c r="F19" s="46">
        <v>2</v>
      </c>
      <c r="G19" s="46">
        <v>56</v>
      </c>
      <c r="H19" s="46">
        <v>1078</v>
      </c>
      <c r="I19" s="46" t="s">
        <v>44</v>
      </c>
      <c r="J19" s="46" t="s">
        <v>44</v>
      </c>
      <c r="K19" s="46" t="s">
        <v>44</v>
      </c>
      <c r="L19" s="46">
        <v>11</v>
      </c>
      <c r="M19" s="46">
        <v>4994</v>
      </c>
      <c r="N19" s="46">
        <v>40860</v>
      </c>
      <c r="O19" s="46">
        <v>84</v>
      </c>
      <c r="P19" s="46">
        <v>23256</v>
      </c>
      <c r="Q19" s="46">
        <v>282578</v>
      </c>
      <c r="R19" s="46">
        <v>29</v>
      </c>
      <c r="S19" s="46">
        <v>20141</v>
      </c>
      <c r="T19" s="46">
        <v>493760</v>
      </c>
      <c r="U19" s="46">
        <v>290</v>
      </c>
      <c r="V19" s="46">
        <v>39094</v>
      </c>
      <c r="W19" s="49">
        <v>636201</v>
      </c>
      <c r="X19" s="40" t="s">
        <v>32</v>
      </c>
    </row>
    <row r="20" spans="1:24" s="2" customFormat="1" ht="16.5" customHeight="1">
      <c r="A20" s="43"/>
      <c r="B20" s="50" t="s">
        <v>33</v>
      </c>
      <c r="C20" s="45">
        <v>282</v>
      </c>
      <c r="D20" s="46">
        <v>58636</v>
      </c>
      <c r="E20" s="46">
        <v>789927</v>
      </c>
      <c r="F20" s="46" t="s">
        <v>44</v>
      </c>
      <c r="G20" s="46" t="s">
        <v>44</v>
      </c>
      <c r="H20" s="46" t="s">
        <v>44</v>
      </c>
      <c r="I20" s="46" t="s">
        <v>44</v>
      </c>
      <c r="J20" s="46" t="s">
        <v>44</v>
      </c>
      <c r="K20" s="46" t="s">
        <v>44</v>
      </c>
      <c r="L20" s="46">
        <v>10</v>
      </c>
      <c r="M20" s="46">
        <v>9117</v>
      </c>
      <c r="N20" s="46">
        <v>128100</v>
      </c>
      <c r="O20" s="46">
        <v>42</v>
      </c>
      <c r="P20" s="46">
        <v>15522</v>
      </c>
      <c r="Q20" s="46">
        <v>139136</v>
      </c>
      <c r="R20" s="46">
        <v>13</v>
      </c>
      <c r="S20" s="46">
        <v>3498</v>
      </c>
      <c r="T20" s="46">
        <v>52599</v>
      </c>
      <c r="U20" s="46">
        <v>217</v>
      </c>
      <c r="V20" s="46">
        <v>30499</v>
      </c>
      <c r="W20" s="49">
        <v>470092</v>
      </c>
      <c r="X20" s="40" t="s">
        <v>34</v>
      </c>
    </row>
    <row r="21" spans="1:24" s="2" customFormat="1" ht="16.5" customHeight="1">
      <c r="A21" s="43"/>
      <c r="B21" s="50" t="s">
        <v>35</v>
      </c>
      <c r="C21" s="45">
        <v>392</v>
      </c>
      <c r="D21" s="46">
        <v>132026</v>
      </c>
      <c r="E21" s="46">
        <v>1582721</v>
      </c>
      <c r="F21" s="46" t="s">
        <v>44</v>
      </c>
      <c r="G21" s="46" t="s">
        <v>44</v>
      </c>
      <c r="H21" s="46" t="s">
        <v>44</v>
      </c>
      <c r="I21" s="46">
        <v>3</v>
      </c>
      <c r="J21" s="46">
        <v>3417</v>
      </c>
      <c r="K21" s="46">
        <v>13645</v>
      </c>
      <c r="L21" s="46">
        <v>12</v>
      </c>
      <c r="M21" s="46">
        <v>5705</v>
      </c>
      <c r="N21" s="46">
        <v>69039</v>
      </c>
      <c r="O21" s="46">
        <v>70</v>
      </c>
      <c r="P21" s="46">
        <v>51842</v>
      </c>
      <c r="Q21" s="46">
        <v>468608</v>
      </c>
      <c r="R21" s="46">
        <v>19</v>
      </c>
      <c r="S21" s="46">
        <v>32879</v>
      </c>
      <c r="T21" s="46">
        <v>427768</v>
      </c>
      <c r="U21" s="46">
        <v>288</v>
      </c>
      <c r="V21" s="46">
        <v>38183</v>
      </c>
      <c r="W21" s="49">
        <v>603661</v>
      </c>
      <c r="X21" s="40" t="s">
        <v>36</v>
      </c>
    </row>
    <row r="22" spans="1:24" s="2" customFormat="1" ht="16.5" customHeight="1">
      <c r="A22" s="43"/>
      <c r="B22" s="50">
        <v>10</v>
      </c>
      <c r="C22" s="45">
        <v>418</v>
      </c>
      <c r="D22" s="46">
        <v>87427</v>
      </c>
      <c r="E22" s="46">
        <v>1258978</v>
      </c>
      <c r="F22" s="46">
        <v>1</v>
      </c>
      <c r="G22" s="46">
        <v>24</v>
      </c>
      <c r="H22" s="46">
        <v>1000</v>
      </c>
      <c r="I22" s="46">
        <v>14</v>
      </c>
      <c r="J22" s="46">
        <v>1563</v>
      </c>
      <c r="K22" s="46">
        <v>26548</v>
      </c>
      <c r="L22" s="46">
        <v>27</v>
      </c>
      <c r="M22" s="46">
        <v>11033</v>
      </c>
      <c r="N22" s="46">
        <v>59501</v>
      </c>
      <c r="O22" s="46">
        <v>75</v>
      </c>
      <c r="P22" s="46">
        <v>22614</v>
      </c>
      <c r="Q22" s="46">
        <v>310788</v>
      </c>
      <c r="R22" s="46">
        <v>32</v>
      </c>
      <c r="S22" s="46">
        <v>15365</v>
      </c>
      <c r="T22" s="46">
        <v>292910</v>
      </c>
      <c r="U22" s="46">
        <v>269</v>
      </c>
      <c r="V22" s="46">
        <v>36828</v>
      </c>
      <c r="W22" s="49">
        <v>568231</v>
      </c>
      <c r="X22" s="40" t="s">
        <v>37</v>
      </c>
    </row>
    <row r="23" spans="1:24" s="2" customFormat="1" ht="16.5" customHeight="1">
      <c r="A23" s="43"/>
      <c r="B23" s="51">
        <v>11</v>
      </c>
      <c r="C23" s="45">
        <v>400</v>
      </c>
      <c r="D23" s="46">
        <v>81785</v>
      </c>
      <c r="E23" s="46">
        <v>1228774</v>
      </c>
      <c r="F23" s="46">
        <v>5</v>
      </c>
      <c r="G23" s="46">
        <v>353</v>
      </c>
      <c r="H23" s="46">
        <v>5450</v>
      </c>
      <c r="I23" s="46">
        <v>9</v>
      </c>
      <c r="J23" s="46">
        <v>6800</v>
      </c>
      <c r="K23" s="46">
        <v>113167</v>
      </c>
      <c r="L23" s="46">
        <v>25</v>
      </c>
      <c r="M23" s="46">
        <v>8578</v>
      </c>
      <c r="N23" s="46">
        <v>155248</v>
      </c>
      <c r="O23" s="46">
        <v>79</v>
      </c>
      <c r="P23" s="46">
        <v>22062</v>
      </c>
      <c r="Q23" s="46">
        <v>261815</v>
      </c>
      <c r="R23" s="46">
        <v>16</v>
      </c>
      <c r="S23" s="46">
        <v>7790</v>
      </c>
      <c r="T23" s="46">
        <v>133845</v>
      </c>
      <c r="U23" s="46">
        <v>266</v>
      </c>
      <c r="V23" s="46">
        <v>36202</v>
      </c>
      <c r="W23" s="49">
        <v>559249</v>
      </c>
      <c r="X23" s="40" t="s">
        <v>38</v>
      </c>
    </row>
    <row r="24" spans="1:24" s="2" customFormat="1" ht="16.5" customHeight="1" thickBot="1">
      <c r="A24" s="52"/>
      <c r="B24" s="53">
        <v>12</v>
      </c>
      <c r="C24" s="54">
        <v>414</v>
      </c>
      <c r="D24" s="55">
        <v>96240</v>
      </c>
      <c r="E24" s="55">
        <v>1182366</v>
      </c>
      <c r="F24" s="55">
        <v>3</v>
      </c>
      <c r="G24" s="55">
        <v>3709</v>
      </c>
      <c r="H24" s="55">
        <v>31500</v>
      </c>
      <c r="I24" s="55">
        <v>4</v>
      </c>
      <c r="J24" s="55">
        <v>199</v>
      </c>
      <c r="K24" s="55">
        <v>3738</v>
      </c>
      <c r="L24" s="55">
        <v>4</v>
      </c>
      <c r="M24" s="55">
        <v>565</v>
      </c>
      <c r="N24" s="55">
        <v>10750</v>
      </c>
      <c r="O24" s="55">
        <v>85</v>
      </c>
      <c r="P24" s="55">
        <v>38541</v>
      </c>
      <c r="Q24" s="55">
        <v>343400</v>
      </c>
      <c r="R24" s="55">
        <v>31</v>
      </c>
      <c r="S24" s="55">
        <v>11403</v>
      </c>
      <c r="T24" s="4">
        <v>147178</v>
      </c>
      <c r="U24" s="55">
        <v>287</v>
      </c>
      <c r="V24" s="55">
        <v>41823</v>
      </c>
      <c r="W24" s="56">
        <v>645800</v>
      </c>
      <c r="X24" s="57" t="s">
        <v>39</v>
      </c>
    </row>
    <row r="25" spans="1:24" ht="12.75" customHeight="1">
      <c r="A25" s="58" t="s">
        <v>52</v>
      </c>
      <c r="B25" s="5"/>
      <c r="C25" s="5"/>
      <c r="D25" s="5"/>
      <c r="E25" s="5"/>
      <c r="F25" s="5"/>
      <c r="G25" s="43"/>
      <c r="H25" s="5"/>
      <c r="I25" s="5"/>
      <c r="J25" s="5"/>
      <c r="K25" s="5"/>
      <c r="L25" s="5"/>
      <c r="M25" s="43"/>
      <c r="N25" s="43"/>
      <c r="O25" s="43"/>
      <c r="P25" s="43"/>
      <c r="Q25" s="43"/>
      <c r="R25" s="43"/>
      <c r="S25" s="43"/>
      <c r="U25" s="43"/>
      <c r="V25" s="43"/>
      <c r="W25" s="43"/>
      <c r="X25" s="5"/>
    </row>
    <row r="26" spans="1:24" ht="10.5" customHeight="1">
      <c r="A26" s="59" t="s">
        <v>40</v>
      </c>
      <c r="B26" s="5"/>
      <c r="C26" s="5"/>
      <c r="D26" s="5"/>
      <c r="E26" s="5"/>
      <c r="F26" s="5"/>
      <c r="G26" s="5"/>
      <c r="H26" s="5"/>
      <c r="I26" s="5"/>
      <c r="J26" s="5"/>
      <c r="K26" s="5"/>
      <c r="L26" s="5"/>
      <c r="M26" s="43"/>
      <c r="N26" s="43"/>
      <c r="O26" s="43"/>
      <c r="P26" s="43"/>
      <c r="Q26" s="43"/>
      <c r="R26" s="43"/>
      <c r="S26" s="43"/>
      <c r="T26" s="43"/>
      <c r="U26" s="43"/>
      <c r="V26" s="43"/>
      <c r="W26" s="43"/>
      <c r="X26" s="5"/>
    </row>
    <row r="27" spans="1:24" ht="10.5" customHeight="1">
      <c r="A27" s="59" t="s">
        <v>41</v>
      </c>
      <c r="B27" s="5"/>
      <c r="C27" s="5"/>
      <c r="D27" s="5"/>
      <c r="E27" s="5"/>
      <c r="F27" s="5"/>
      <c r="G27" s="5"/>
      <c r="H27" s="5"/>
      <c r="I27" s="5"/>
      <c r="J27" s="5"/>
      <c r="K27" s="5"/>
      <c r="L27" s="5"/>
      <c r="M27" s="5"/>
      <c r="N27" s="5"/>
      <c r="O27" s="5"/>
      <c r="P27" s="5"/>
      <c r="Q27" s="5"/>
      <c r="R27" s="5"/>
      <c r="S27" s="5"/>
      <c r="T27" s="5"/>
      <c r="U27" s="5"/>
      <c r="V27" s="5"/>
      <c r="W27" s="5"/>
      <c r="X27" s="5"/>
    </row>
    <row r="28" ht="10.5" customHeight="1">
      <c r="A28" s="59" t="s">
        <v>42</v>
      </c>
    </row>
    <row r="29" ht="12.75"/>
    <row r="30" spans="16:22" ht="12.75">
      <c r="P30" s="60"/>
      <c r="V30" s="60"/>
    </row>
    <row r="31" ht="12.75"/>
    <row r="35" ht="12.75"/>
    <row r="36" ht="12.75"/>
    <row r="37" ht="12.75"/>
    <row r="38" ht="12.75"/>
    <row r="39" ht="12.75">
      <c r="B39" s="2"/>
    </row>
    <row r="40" ht="12.75">
      <c r="B40" s="2"/>
    </row>
    <row r="41" ht="12.75">
      <c r="B41" s="2"/>
    </row>
  </sheetData>
  <sheetProtection/>
  <printOptions/>
  <pageMargins left="0.3937007874015748" right="0.3937007874015748" top="0.5905511811023623" bottom="0.3937007874015748" header="0.3937007874015748" footer="0.31496062992125984"/>
  <pageSetup horizontalDpi="600" verticalDpi="600" orientation="portrait" pageOrder="overThenDown" paperSize="9" scale="99" r:id="rId2"/>
  <colBreaks count="1" manualBreakCount="1">
    <brk id="12" max="2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2014-11-26T04:17:24Z</cp:lastPrinted>
  <dcterms:created xsi:type="dcterms:W3CDTF">2010-03-03T06:52:03Z</dcterms:created>
  <dcterms:modified xsi:type="dcterms:W3CDTF">2015-01-05T05:50:44Z</dcterms:modified>
  <cp:category/>
  <cp:version/>
  <cp:contentType/>
  <cp:contentStatus/>
</cp:coreProperties>
</file>