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24  " sheetId="1" r:id="rId1"/>
  </sheets>
  <definedNames>
    <definedName name="_xlnm.Print_Area" localSheetId="0">'6-24  '!$A$1:$I$45</definedName>
  </definedNames>
  <calcPr fullCalcOnLoad="1"/>
</workbook>
</file>

<file path=xl/sharedStrings.xml><?xml version="1.0" encoding="utf-8"?>
<sst xmlns="http://schemas.openxmlformats.org/spreadsheetml/2006/main" count="116" uniqueCount="70">
  <si>
    <t>戸</t>
  </si>
  <si>
    <t>年  　度</t>
  </si>
  <si>
    <t>共済金額</t>
  </si>
  <si>
    <t>区  　分</t>
  </si>
  <si>
    <t>農家負担</t>
  </si>
  <si>
    <t>国庫負担</t>
  </si>
  <si>
    <t>･･･</t>
  </si>
  <si>
    <t>家畜</t>
  </si>
  <si>
    <t>園芸施設</t>
  </si>
  <si>
    <t>年　  度</t>
  </si>
  <si>
    <t>被害面積</t>
  </si>
  <si>
    <t>被害戸数</t>
  </si>
  <si>
    <t>共済金</t>
  </si>
  <si>
    <t>保険金</t>
  </si>
  <si>
    <t>面積被害率</t>
  </si>
  <si>
    <t>区　  分</t>
  </si>
  <si>
    <t>%</t>
  </si>
  <si>
    <t>死　廃</t>
  </si>
  <si>
    <t>病　傷</t>
  </si>
  <si>
    <t>引受頭数</t>
  </si>
  <si>
    <t>組合数</t>
  </si>
  <si>
    <t>引受戸数</t>
  </si>
  <si>
    <t>引受面積</t>
  </si>
  <si>
    <t>又は棟数</t>
  </si>
  <si>
    <t>(契約保険額)</t>
  </si>
  <si>
    <t>(A)</t>
  </si>
  <si>
    <t>(B)</t>
  </si>
  <si>
    <t>(C)</t>
  </si>
  <si>
    <t>総 額</t>
  </si>
  <si>
    <t>百万円</t>
  </si>
  <si>
    <t>百万円</t>
  </si>
  <si>
    <t>水稲</t>
  </si>
  <si>
    <t>大豆</t>
  </si>
  <si>
    <t>被害頭数</t>
  </si>
  <si>
    <t>農家受取</t>
  </si>
  <si>
    <t>組合受取</t>
  </si>
  <si>
    <t>頭数又は</t>
  </si>
  <si>
    <t>棟数被害率</t>
  </si>
  <si>
    <t>(連合会から)</t>
  </si>
  <si>
    <t>資料：県生産者支援課</t>
  </si>
  <si>
    <t>（注）「組合数」の合計については実数。「引受戸数」、「引受面積」、「被害面積」及び「被害戸数」の合計については延べ数。</t>
  </si>
  <si>
    <t>頭，件</t>
  </si>
  <si>
    <t>-</t>
  </si>
  <si>
    <t xml:space="preserve">      23</t>
  </si>
  <si>
    <t xml:space="preserve">      24</t>
  </si>
  <si>
    <r>
      <t>6-24　農業共済組合が行う共済事業</t>
    </r>
    <r>
      <rPr>
        <sz val="12"/>
        <rFont val="ＭＳ 明朝"/>
        <family val="1"/>
      </rPr>
      <t xml:space="preserve"> (平成20～24年度)</t>
    </r>
  </si>
  <si>
    <t>共済掛金</t>
  </si>
  <si>
    <t>ha</t>
  </si>
  <si>
    <t>頭，棟</t>
  </si>
  <si>
    <t xml:space="preserve"> 平成 20年度</t>
  </si>
  <si>
    <t xml:space="preserve">      21</t>
  </si>
  <si>
    <t xml:space="preserve">      22</t>
  </si>
  <si>
    <t>麦(24年産)</t>
  </si>
  <si>
    <t>温州みかん(24年産)</t>
  </si>
  <si>
    <t>なし(24年産)</t>
  </si>
  <si>
    <t>　</t>
  </si>
  <si>
    <t>金額被害率</t>
  </si>
  <si>
    <t>(D)</t>
  </si>
  <si>
    <t>(E)</t>
  </si>
  <si>
    <t>(F)</t>
  </si>
  <si>
    <t>(F)/(C)</t>
  </si>
  <si>
    <t>(D)/(A)</t>
  </si>
  <si>
    <t>(E)/(B)</t>
  </si>
  <si>
    <t>ha</t>
  </si>
  <si>
    <t xml:space="preserve"> 平成 20 年度</t>
  </si>
  <si>
    <t>･･･</t>
  </si>
  <si>
    <t xml:space="preserve">      21</t>
  </si>
  <si>
    <t xml:space="preserve">      22</t>
  </si>
  <si>
    <t>温州みかん(24年産)</t>
  </si>
  <si>
    <t>なし(24年産)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</si>
</sst>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2" fillId="0" borderId="0" xfId="67" applyFont="1" applyFill="1">
      <alignment/>
      <protection/>
    </xf>
    <xf numFmtId="0" fontId="6" fillId="0" borderId="10" xfId="67" applyFont="1" applyFill="1" applyBorder="1" applyAlignment="1">
      <alignment horizontal="center"/>
      <protection/>
    </xf>
    <xf numFmtId="0" fontId="6" fillId="0" borderId="11" xfId="67" applyFont="1" applyFill="1" applyBorder="1" applyAlignment="1">
      <alignment horizontal="left" vertical="center"/>
      <protection/>
    </xf>
    <xf numFmtId="0" fontId="6" fillId="0" borderId="11" xfId="67" applyFont="1" applyFill="1" applyBorder="1" applyAlignment="1">
      <alignment horizontal="distributed" vertical="center"/>
      <protection/>
    </xf>
    <xf numFmtId="0" fontId="6" fillId="0" borderId="12" xfId="67" applyFont="1" applyFill="1" applyBorder="1" applyAlignment="1">
      <alignment horizontal="distributed"/>
      <protection/>
    </xf>
    <xf numFmtId="0" fontId="6" fillId="0" borderId="0" xfId="67" applyFont="1" applyFill="1" applyAlignment="1">
      <alignment horizontal="center"/>
      <protection/>
    </xf>
    <xf numFmtId="0" fontId="6" fillId="0" borderId="13" xfId="67" applyFont="1" applyFill="1" applyBorder="1" applyAlignment="1">
      <alignment horizontal="distributed" vertical="center"/>
      <protection/>
    </xf>
    <xf numFmtId="0" fontId="6" fillId="0" borderId="14" xfId="67" applyFont="1" applyFill="1" applyBorder="1" applyAlignment="1">
      <alignment horizontal="distributed" vertical="center"/>
      <protection/>
    </xf>
    <xf numFmtId="0" fontId="6" fillId="0" borderId="15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>
      <alignment horizontal="center" vertical="top"/>
      <protection/>
    </xf>
    <xf numFmtId="0" fontId="6" fillId="0" borderId="15" xfId="67" applyFont="1" applyFill="1" applyBorder="1" applyAlignment="1">
      <alignment horizontal="center" vertical="top"/>
      <protection/>
    </xf>
    <xf numFmtId="0" fontId="6" fillId="0" borderId="15" xfId="67" applyFont="1" applyFill="1" applyBorder="1" applyAlignment="1">
      <alignment horizontal="distributed" vertical="top"/>
      <protection/>
    </xf>
    <xf numFmtId="0" fontId="2" fillId="0" borderId="17" xfId="67" applyFont="1" applyFill="1" applyBorder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7" fillId="0" borderId="0" xfId="67" applyFont="1" applyFill="1" applyAlignment="1">
      <alignment horizontal="right" vertical="center"/>
      <protection/>
    </xf>
    <xf numFmtId="0" fontId="6" fillId="0" borderId="0" xfId="67" applyFont="1" applyFill="1" applyAlignment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176" fontId="6" fillId="0" borderId="0" xfId="67" applyNumberFormat="1" applyFont="1" applyFill="1" applyAlignment="1">
      <alignment/>
      <protection/>
    </xf>
    <xf numFmtId="176" fontId="6" fillId="0" borderId="0" xfId="67" applyNumberFormat="1" applyFont="1" applyFill="1" applyAlignment="1">
      <alignment horizontal="right"/>
      <protection/>
    </xf>
    <xf numFmtId="0" fontId="2" fillId="0" borderId="0" xfId="66" applyFont="1" applyFill="1" applyAlignment="1">
      <alignment/>
      <protection/>
    </xf>
    <xf numFmtId="176" fontId="2" fillId="0" borderId="0" xfId="66" applyNumberFormat="1" applyFont="1" applyFill="1" applyAlignment="1">
      <alignment/>
      <protection/>
    </xf>
    <xf numFmtId="0" fontId="9" fillId="0" borderId="0" xfId="66" applyFont="1" applyFill="1" applyAlignment="1">
      <alignment/>
      <protection/>
    </xf>
    <xf numFmtId="0" fontId="6" fillId="0" borderId="17" xfId="67" applyFont="1" applyFill="1" applyBorder="1" applyAlignment="1">
      <alignment horizontal="distributed"/>
      <protection/>
    </xf>
    <xf numFmtId="0" fontId="6" fillId="0" borderId="18" xfId="67" applyFont="1" applyFill="1" applyBorder="1" applyAlignment="1">
      <alignment horizontal="distributed"/>
      <protection/>
    </xf>
    <xf numFmtId="176" fontId="6" fillId="0" borderId="19" xfId="67" applyNumberFormat="1" applyFont="1" applyFill="1" applyBorder="1" applyAlignment="1">
      <alignment horizontal="right"/>
      <protection/>
    </xf>
    <xf numFmtId="177" fontId="6" fillId="0" borderId="19" xfId="67" applyNumberFormat="1" applyFont="1" applyFill="1" applyBorder="1" applyAlignment="1">
      <alignment horizontal="right"/>
      <protection/>
    </xf>
    <xf numFmtId="0" fontId="2" fillId="0" borderId="0" xfId="66" applyFont="1" applyFill="1" applyBorder="1" applyAlignment="1">
      <alignment/>
      <protection/>
    </xf>
    <xf numFmtId="0" fontId="6" fillId="0" borderId="0" xfId="67" applyFont="1" applyFill="1">
      <alignment/>
      <protection/>
    </xf>
    <xf numFmtId="176" fontId="2" fillId="0" borderId="0" xfId="67" applyNumberFormat="1" applyFont="1" applyFill="1">
      <alignment/>
      <protection/>
    </xf>
    <xf numFmtId="0" fontId="2" fillId="0" borderId="0" xfId="66" applyFont="1" applyFill="1" applyBorder="1">
      <alignment/>
      <protection/>
    </xf>
    <xf numFmtId="0" fontId="6" fillId="0" borderId="15" xfId="67" applyFont="1" applyFill="1" applyBorder="1" applyAlignment="1">
      <alignment horizontal="distributed"/>
      <protection/>
    </xf>
    <xf numFmtId="0" fontId="6" fillId="0" borderId="20" xfId="67" applyFont="1" applyFill="1" applyBorder="1" applyAlignment="1">
      <alignment horizontal="distributed" vertical="top"/>
      <protection/>
    </xf>
    <xf numFmtId="0" fontId="2" fillId="0" borderId="0" xfId="67" applyFont="1" applyFill="1" applyAlignment="1">
      <alignment horizontal="right" vertical="center"/>
      <protection/>
    </xf>
    <xf numFmtId="177" fontId="6" fillId="0" borderId="0" xfId="67" applyNumberFormat="1" applyFont="1" applyFill="1" applyAlignment="1">
      <alignment horizontal="right"/>
      <protection/>
    </xf>
    <xf numFmtId="0" fontId="2" fillId="0" borderId="17" xfId="67" applyFont="1" applyFill="1" applyBorder="1" applyAlignment="1">
      <alignment horizontal="right"/>
      <protection/>
    </xf>
    <xf numFmtId="49" fontId="6" fillId="0" borderId="17" xfId="65" applyNumberFormat="1" applyFont="1" applyFill="1" applyBorder="1" applyAlignment="1">
      <alignment/>
      <protection/>
    </xf>
    <xf numFmtId="49" fontId="8" fillId="0" borderId="17" xfId="65" applyNumberFormat="1" applyFont="1" applyFill="1" applyBorder="1" applyAlignment="1">
      <alignment/>
      <protection/>
    </xf>
    <xf numFmtId="176" fontId="8" fillId="0" borderId="0" xfId="67" applyNumberFormat="1" applyFont="1" applyFill="1" applyAlignment="1">
      <alignment/>
      <protection/>
    </xf>
    <xf numFmtId="176" fontId="8" fillId="0" borderId="0" xfId="67" applyNumberFormat="1" applyFont="1" applyFill="1" applyAlignment="1">
      <alignment horizontal="right"/>
      <protection/>
    </xf>
    <xf numFmtId="0" fontId="6" fillId="0" borderId="0" xfId="66" applyFont="1" applyFill="1">
      <alignment/>
      <protection/>
    </xf>
    <xf numFmtId="176" fontId="6" fillId="0" borderId="0" xfId="67" applyNumberFormat="1" applyFont="1" applyFill="1" applyBorder="1" applyAlignment="1">
      <alignment horizontal="right"/>
      <protection/>
    </xf>
    <xf numFmtId="177" fontId="6" fillId="0" borderId="0" xfId="67" applyNumberFormat="1" applyFont="1" applyFill="1" applyBorder="1" applyAlignment="1">
      <alignment horizontal="right"/>
      <protection/>
    </xf>
    <xf numFmtId="0" fontId="6" fillId="0" borderId="0" xfId="66" applyFont="1" applyFill="1" applyAlignment="1">
      <alignment/>
      <protection/>
    </xf>
    <xf numFmtId="176" fontId="6" fillId="0" borderId="0" xfId="66" applyNumberFormat="1" applyFont="1" applyFill="1" applyAlignment="1">
      <alignment/>
      <protection/>
    </xf>
    <xf numFmtId="49" fontId="6" fillId="0" borderId="17" xfId="67" applyNumberFormat="1" applyFont="1" applyFill="1" applyBorder="1" applyAlignment="1" quotePrefix="1">
      <alignment horizontal="left"/>
      <protection/>
    </xf>
    <xf numFmtId="177" fontId="6" fillId="0" borderId="0" xfId="66" applyNumberFormat="1" applyFont="1" applyFill="1" applyAlignment="1">
      <alignment/>
      <protection/>
    </xf>
    <xf numFmtId="176" fontId="8" fillId="0" borderId="0" xfId="67" applyNumberFormat="1" applyFont="1" applyFill="1" applyBorder="1" applyAlignment="1">
      <alignment/>
      <protection/>
    </xf>
    <xf numFmtId="227" fontId="8" fillId="0" borderId="0" xfId="53" applyNumberFormat="1" applyFont="1" applyFill="1" applyAlignment="1">
      <alignment horizontal="right"/>
    </xf>
    <xf numFmtId="176" fontId="6" fillId="0" borderId="0" xfId="67" applyNumberFormat="1" applyFont="1" applyFill="1" applyBorder="1" applyAlignment="1">
      <alignment/>
      <protection/>
    </xf>
    <xf numFmtId="0" fontId="6" fillId="0" borderId="12" xfId="67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distributed" vertical="center"/>
      <protection/>
    </xf>
    <xf numFmtId="0" fontId="6" fillId="0" borderId="15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47～049．052．055～058．063_農業" xfId="65"/>
    <cellStyle name="標準_064_農業" xfId="66"/>
    <cellStyle name="標準_57流通~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4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6.25390625" style="3" customWidth="1"/>
    <col min="2" max="5" width="10.00390625" style="3" customWidth="1"/>
    <col min="6" max="6" width="10.625" style="3" customWidth="1"/>
    <col min="7" max="9" width="10.125" style="3" customWidth="1"/>
    <col min="10" max="16384" width="8.00390625" style="3" customWidth="1"/>
  </cols>
  <sheetData>
    <row r="1" spans="1:9" ht="18.75" customHeight="1">
      <c r="A1" s="1" t="s">
        <v>45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2.75" thickBot="1">
      <c r="A3" s="4"/>
      <c r="B3" s="4"/>
      <c r="C3" s="4"/>
      <c r="D3" s="4"/>
      <c r="E3" s="4"/>
      <c r="F3" s="4"/>
      <c r="G3" s="4"/>
      <c r="H3" s="4"/>
      <c r="I3" s="4"/>
    </row>
    <row r="4" spans="1:9" ht="18.75" customHeight="1">
      <c r="A4" s="5" t="s">
        <v>1</v>
      </c>
      <c r="B4" s="6"/>
      <c r="C4" s="7"/>
      <c r="D4" s="8"/>
      <c r="E4" s="8" t="s">
        <v>19</v>
      </c>
      <c r="F4" s="8" t="s">
        <v>2</v>
      </c>
      <c r="G4" s="53" t="s">
        <v>46</v>
      </c>
      <c r="H4" s="54"/>
      <c r="I4" s="54"/>
    </row>
    <row r="5" spans="1:9" ht="18.75" customHeight="1">
      <c r="A5" s="9"/>
      <c r="B5" s="10" t="s">
        <v>20</v>
      </c>
      <c r="C5" s="10" t="s">
        <v>21</v>
      </c>
      <c r="D5" s="11" t="s">
        <v>22</v>
      </c>
      <c r="E5" s="11" t="s">
        <v>23</v>
      </c>
      <c r="F5" s="11" t="s">
        <v>24</v>
      </c>
      <c r="G5" s="55"/>
      <c r="H5" s="56"/>
      <c r="I5" s="56"/>
    </row>
    <row r="6" spans="1:9" ht="18.75" customHeight="1">
      <c r="A6" s="13" t="s">
        <v>3</v>
      </c>
      <c r="B6" s="14"/>
      <c r="C6" s="14"/>
      <c r="D6" s="15" t="s">
        <v>25</v>
      </c>
      <c r="E6" s="15" t="s">
        <v>26</v>
      </c>
      <c r="F6" s="15" t="s">
        <v>27</v>
      </c>
      <c r="G6" s="12" t="s">
        <v>28</v>
      </c>
      <c r="H6" s="12" t="s">
        <v>4</v>
      </c>
      <c r="I6" s="12" t="s">
        <v>5</v>
      </c>
    </row>
    <row r="7" spans="1:9" s="20" customFormat="1" ht="16.5" customHeight="1">
      <c r="A7" s="16"/>
      <c r="B7" s="17"/>
      <c r="C7" s="18" t="s">
        <v>0</v>
      </c>
      <c r="D7" s="19" t="s">
        <v>47</v>
      </c>
      <c r="E7" s="18" t="s">
        <v>48</v>
      </c>
      <c r="F7" s="18" t="s">
        <v>29</v>
      </c>
      <c r="G7" s="18" t="s">
        <v>29</v>
      </c>
      <c r="H7" s="18" t="s">
        <v>30</v>
      </c>
      <c r="I7" s="18" t="s">
        <v>30</v>
      </c>
    </row>
    <row r="8" spans="1:18" s="23" customFormat="1" ht="18" customHeight="1">
      <c r="A8" s="39" t="s">
        <v>49</v>
      </c>
      <c r="B8" s="21">
        <v>7</v>
      </c>
      <c r="C8" s="22">
        <v>52190</v>
      </c>
      <c r="D8" s="22">
        <v>56067</v>
      </c>
      <c r="E8" s="22" t="s">
        <v>6</v>
      </c>
      <c r="F8" s="21">
        <v>50974</v>
      </c>
      <c r="G8" s="21">
        <v>3276</v>
      </c>
      <c r="H8" s="21">
        <v>1592</v>
      </c>
      <c r="I8" s="21">
        <v>1684</v>
      </c>
      <c r="K8" s="21"/>
      <c r="L8" s="22"/>
      <c r="M8" s="22"/>
      <c r="N8" s="22"/>
      <c r="O8" s="21"/>
      <c r="P8" s="21"/>
      <c r="Q8" s="21"/>
      <c r="R8" s="21"/>
    </row>
    <row r="9" spans="1:18" s="23" customFormat="1" ht="18" customHeight="1">
      <c r="A9" s="39" t="s">
        <v>50</v>
      </c>
      <c r="B9" s="21">
        <v>7</v>
      </c>
      <c r="C9" s="22">
        <v>50616</v>
      </c>
      <c r="D9" s="22">
        <v>56005</v>
      </c>
      <c r="E9" s="22" t="s">
        <v>6</v>
      </c>
      <c r="F9" s="21">
        <v>50416</v>
      </c>
      <c r="G9" s="21">
        <v>3380</v>
      </c>
      <c r="H9" s="21">
        <v>1637</v>
      </c>
      <c r="I9" s="21">
        <v>1742</v>
      </c>
      <c r="K9" s="21"/>
      <c r="L9" s="22"/>
      <c r="M9" s="22"/>
      <c r="N9" s="22"/>
      <c r="O9" s="21"/>
      <c r="P9" s="21"/>
      <c r="Q9" s="21"/>
      <c r="R9" s="21"/>
    </row>
    <row r="10" spans="1:18" s="23" customFormat="1" ht="18" customHeight="1">
      <c r="A10" s="39" t="s">
        <v>51</v>
      </c>
      <c r="B10" s="46">
        <v>7</v>
      </c>
      <c r="C10" s="47">
        <v>44413</v>
      </c>
      <c r="D10" s="47">
        <v>56251</v>
      </c>
      <c r="E10" s="22" t="s">
        <v>6</v>
      </c>
      <c r="F10" s="47">
        <v>48976</v>
      </c>
      <c r="G10" s="47">
        <v>3287</v>
      </c>
      <c r="H10" s="47">
        <v>1592</v>
      </c>
      <c r="I10" s="47">
        <v>1695</v>
      </c>
      <c r="K10" s="46"/>
      <c r="L10" s="47"/>
      <c r="M10" s="47"/>
      <c r="N10" s="22"/>
      <c r="O10" s="47"/>
      <c r="P10" s="47"/>
      <c r="Q10" s="47"/>
      <c r="R10" s="47"/>
    </row>
    <row r="11" spans="1:18" s="25" customFormat="1" ht="18" customHeight="1">
      <c r="A11" s="39" t="s">
        <v>43</v>
      </c>
      <c r="B11" s="47">
        <v>7</v>
      </c>
      <c r="C11" s="47">
        <v>43614</v>
      </c>
      <c r="D11" s="47">
        <v>56181</v>
      </c>
      <c r="E11" s="47">
        <v>82582</v>
      </c>
      <c r="F11" s="47">
        <v>48837</v>
      </c>
      <c r="G11" s="47">
        <v>3483</v>
      </c>
      <c r="H11" s="47">
        <v>1677</v>
      </c>
      <c r="I11" s="47">
        <v>1806</v>
      </c>
      <c r="K11" s="47"/>
      <c r="L11" s="47"/>
      <c r="M11" s="47"/>
      <c r="N11" s="47"/>
      <c r="O11" s="47"/>
      <c r="P11" s="47"/>
      <c r="Q11" s="47"/>
      <c r="R11" s="47"/>
    </row>
    <row r="12" spans="1:18" s="23" customFormat="1" ht="18" customHeight="1">
      <c r="A12" s="40" t="s">
        <v>44</v>
      </c>
      <c r="B12" s="41">
        <v>7</v>
      </c>
      <c r="C12" s="41">
        <v>42196</v>
      </c>
      <c r="D12" s="41">
        <v>55878</v>
      </c>
      <c r="E12" s="41">
        <v>80474</v>
      </c>
      <c r="F12" s="41">
        <v>51022</v>
      </c>
      <c r="G12" s="41">
        <v>3888</v>
      </c>
      <c r="H12" s="41">
        <v>1863</v>
      </c>
      <c r="I12" s="41">
        <v>2025</v>
      </c>
      <c r="K12" s="41"/>
      <c r="L12" s="41"/>
      <c r="M12" s="41"/>
      <c r="N12" s="41"/>
      <c r="O12" s="41"/>
      <c r="P12" s="41"/>
      <c r="Q12" s="41"/>
      <c r="R12" s="41"/>
    </row>
    <row r="13" spans="1:18" s="23" customFormat="1" ht="16.5" customHeight="1">
      <c r="A13" s="48"/>
      <c r="B13" s="21"/>
      <c r="C13" s="22"/>
      <c r="D13" s="22"/>
      <c r="E13" s="22"/>
      <c r="F13" s="21"/>
      <c r="G13" s="21"/>
      <c r="H13" s="21"/>
      <c r="I13" s="21"/>
      <c r="K13" s="21"/>
      <c r="L13" s="22"/>
      <c r="M13" s="22"/>
      <c r="N13" s="22"/>
      <c r="O13" s="21"/>
      <c r="P13" s="21"/>
      <c r="Q13" s="21"/>
      <c r="R13" s="21"/>
    </row>
    <row r="14" spans="1:18" s="23" customFormat="1" ht="24" customHeight="1">
      <c r="A14" s="26" t="s">
        <v>31</v>
      </c>
      <c r="B14" s="46">
        <v>7</v>
      </c>
      <c r="C14" s="21">
        <v>21161</v>
      </c>
      <c r="D14" s="21">
        <v>26456</v>
      </c>
      <c r="E14" s="22" t="s">
        <v>42</v>
      </c>
      <c r="F14" s="21">
        <v>17993</v>
      </c>
      <c r="G14" s="21">
        <v>1072</v>
      </c>
      <c r="H14" s="21">
        <v>536</v>
      </c>
      <c r="I14" s="21">
        <v>536</v>
      </c>
      <c r="K14" s="46"/>
      <c r="L14" s="41"/>
      <c r="M14" s="41"/>
      <c r="N14" s="42"/>
      <c r="O14" s="41"/>
      <c r="P14" s="41"/>
      <c r="Q14" s="41"/>
      <c r="R14" s="41"/>
    </row>
    <row r="15" spans="1:18" s="23" customFormat="1" ht="24" customHeight="1">
      <c r="A15" s="26" t="s">
        <v>52</v>
      </c>
      <c r="B15" s="46">
        <v>7</v>
      </c>
      <c r="C15" s="21">
        <v>7789</v>
      </c>
      <c r="D15" s="21">
        <v>20944</v>
      </c>
      <c r="E15" s="22" t="s">
        <v>42</v>
      </c>
      <c r="F15" s="21">
        <v>8544</v>
      </c>
      <c r="G15" s="21">
        <v>1207</v>
      </c>
      <c r="H15" s="21">
        <v>556</v>
      </c>
      <c r="I15" s="21">
        <v>651</v>
      </c>
      <c r="K15" s="46"/>
      <c r="L15" s="41"/>
      <c r="M15" s="41"/>
      <c r="N15" s="42"/>
      <c r="O15" s="41"/>
      <c r="P15" s="41"/>
      <c r="Q15" s="41"/>
      <c r="R15" s="41"/>
    </row>
    <row r="16" spans="1:18" s="23" customFormat="1" ht="24" customHeight="1">
      <c r="A16" s="26" t="s">
        <v>7</v>
      </c>
      <c r="B16" s="46">
        <v>7</v>
      </c>
      <c r="C16" s="21">
        <v>842</v>
      </c>
      <c r="D16" s="22" t="s">
        <v>42</v>
      </c>
      <c r="E16" s="21">
        <v>71862</v>
      </c>
      <c r="F16" s="21">
        <v>13498</v>
      </c>
      <c r="G16" s="21">
        <v>775</v>
      </c>
      <c r="H16" s="21">
        <v>389</v>
      </c>
      <c r="I16" s="21">
        <v>386</v>
      </c>
      <c r="K16" s="46"/>
      <c r="L16" s="41"/>
      <c r="M16" s="42"/>
      <c r="N16" s="41"/>
      <c r="O16" s="41"/>
      <c r="P16" s="41"/>
      <c r="Q16" s="41"/>
      <c r="R16" s="41"/>
    </row>
    <row r="17" spans="1:18" s="23" customFormat="1" ht="24" customHeight="1">
      <c r="A17" s="26" t="s">
        <v>53</v>
      </c>
      <c r="B17" s="21">
        <v>5</v>
      </c>
      <c r="C17" s="21">
        <v>65</v>
      </c>
      <c r="D17" s="21">
        <v>545</v>
      </c>
      <c r="E17" s="22"/>
      <c r="F17" s="21">
        <v>601</v>
      </c>
      <c r="G17" s="21">
        <v>12</v>
      </c>
      <c r="H17" s="21">
        <v>6</v>
      </c>
      <c r="I17" s="21">
        <v>6</v>
      </c>
      <c r="K17" s="41"/>
      <c r="L17" s="41"/>
      <c r="M17" s="41"/>
      <c r="N17" s="42"/>
      <c r="O17" s="41"/>
      <c r="P17" s="41"/>
      <c r="Q17" s="41"/>
      <c r="R17" s="41"/>
    </row>
    <row r="18" spans="1:18" s="23" customFormat="1" ht="24" customHeight="1">
      <c r="A18" s="26" t="s">
        <v>54</v>
      </c>
      <c r="B18" s="21">
        <v>1</v>
      </c>
      <c r="C18" s="21">
        <v>122</v>
      </c>
      <c r="D18" s="21">
        <v>100</v>
      </c>
      <c r="E18" s="22"/>
      <c r="F18" s="21">
        <v>340</v>
      </c>
      <c r="G18" s="21">
        <v>11</v>
      </c>
      <c r="H18" s="21">
        <v>6</v>
      </c>
      <c r="I18" s="21">
        <v>5</v>
      </c>
      <c r="K18" s="41"/>
      <c r="L18" s="41"/>
      <c r="M18" s="41"/>
      <c r="N18" s="42"/>
      <c r="O18" s="41"/>
      <c r="P18" s="41"/>
      <c r="Q18" s="41"/>
      <c r="R18" s="41"/>
    </row>
    <row r="19" spans="1:18" s="23" customFormat="1" ht="24" customHeight="1">
      <c r="A19" s="26" t="s">
        <v>32</v>
      </c>
      <c r="B19" s="21">
        <v>7</v>
      </c>
      <c r="C19" s="21">
        <v>9122</v>
      </c>
      <c r="D19" s="21">
        <v>7833</v>
      </c>
      <c r="E19" s="22"/>
      <c r="F19" s="21">
        <v>4109</v>
      </c>
      <c r="G19" s="21">
        <v>724</v>
      </c>
      <c r="H19" s="21">
        <v>326</v>
      </c>
      <c r="I19" s="21">
        <v>398</v>
      </c>
      <c r="K19" s="41"/>
      <c r="L19" s="41"/>
      <c r="M19" s="41"/>
      <c r="N19" s="42"/>
      <c r="O19" s="41"/>
      <c r="P19" s="41"/>
      <c r="Q19" s="41"/>
      <c r="R19" s="41"/>
    </row>
    <row r="20" spans="1:18" s="23" customFormat="1" ht="24" customHeight="1">
      <c r="A20" s="26" t="s">
        <v>8</v>
      </c>
      <c r="B20" s="52">
        <v>7</v>
      </c>
      <c r="C20" s="52">
        <v>3095</v>
      </c>
      <c r="D20" s="22" t="s">
        <v>42</v>
      </c>
      <c r="E20" s="52">
        <v>8612</v>
      </c>
      <c r="F20" s="52">
        <v>5937</v>
      </c>
      <c r="G20" s="52">
        <v>87</v>
      </c>
      <c r="H20" s="52">
        <v>44</v>
      </c>
      <c r="I20" s="21">
        <v>43</v>
      </c>
      <c r="K20" s="50"/>
      <c r="L20" s="50"/>
      <c r="M20" s="42"/>
      <c r="N20" s="50"/>
      <c r="O20" s="50"/>
      <c r="P20" s="50"/>
      <c r="Q20" s="50"/>
      <c r="R20" s="41"/>
    </row>
    <row r="21" spans="1:9" s="30" customFormat="1" ht="9" customHeight="1" thickBot="1">
      <c r="A21" s="27"/>
      <c r="B21" s="28"/>
      <c r="C21" s="28"/>
      <c r="D21" s="28"/>
      <c r="E21" s="28"/>
      <c r="F21" s="28"/>
      <c r="G21" s="29"/>
      <c r="H21" s="28"/>
      <c r="I21" s="29"/>
    </row>
    <row r="22" spans="1:9" ht="11.25" customHeight="1">
      <c r="A22" s="31" t="s">
        <v>55</v>
      </c>
      <c r="B22" s="4"/>
      <c r="C22" s="4"/>
      <c r="D22" s="4"/>
      <c r="E22" s="4"/>
      <c r="F22" s="4"/>
      <c r="G22" s="4"/>
      <c r="H22" s="32"/>
      <c r="I22" s="4"/>
    </row>
    <row r="23" spans="1:9" ht="11.25" customHeight="1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18.75" customHeight="1">
      <c r="A24" s="5" t="s">
        <v>9</v>
      </c>
      <c r="B24" s="8"/>
      <c r="C24" s="8" t="s">
        <v>33</v>
      </c>
      <c r="D24" s="8"/>
      <c r="E24" s="8" t="s">
        <v>34</v>
      </c>
      <c r="F24" s="8" t="s">
        <v>35</v>
      </c>
      <c r="G24" s="7"/>
      <c r="H24" s="8"/>
      <c r="I24" s="8" t="s">
        <v>36</v>
      </c>
    </row>
    <row r="25" spans="1:9" s="33" customFormat="1" ht="18.75" customHeight="1">
      <c r="A25" s="9"/>
      <c r="B25" s="11" t="s">
        <v>10</v>
      </c>
      <c r="C25" s="11" t="s">
        <v>23</v>
      </c>
      <c r="D25" s="11" t="s">
        <v>11</v>
      </c>
      <c r="E25" s="11" t="s">
        <v>12</v>
      </c>
      <c r="F25" s="11" t="s">
        <v>13</v>
      </c>
      <c r="G25" s="10" t="s">
        <v>56</v>
      </c>
      <c r="H25" s="11" t="s">
        <v>14</v>
      </c>
      <c r="I25" s="11" t="s">
        <v>37</v>
      </c>
    </row>
    <row r="26" spans="1:9" ht="18.75" customHeight="1">
      <c r="A26" s="13" t="s">
        <v>15</v>
      </c>
      <c r="B26" s="15" t="s">
        <v>57</v>
      </c>
      <c r="C26" s="15" t="s">
        <v>58</v>
      </c>
      <c r="D26" s="34"/>
      <c r="E26" s="15" t="s">
        <v>59</v>
      </c>
      <c r="F26" s="15" t="s">
        <v>38</v>
      </c>
      <c r="G26" s="35" t="s">
        <v>60</v>
      </c>
      <c r="H26" s="35" t="s">
        <v>61</v>
      </c>
      <c r="I26" s="15" t="s">
        <v>62</v>
      </c>
    </row>
    <row r="27" spans="1:9" s="20" customFormat="1" ht="16.5" customHeight="1">
      <c r="A27" s="16"/>
      <c r="B27" s="19" t="s">
        <v>63</v>
      </c>
      <c r="C27" s="18" t="s">
        <v>41</v>
      </c>
      <c r="D27" s="18" t="s">
        <v>0</v>
      </c>
      <c r="E27" s="18" t="s">
        <v>30</v>
      </c>
      <c r="F27" s="18" t="s">
        <v>30</v>
      </c>
      <c r="G27" s="36" t="s">
        <v>16</v>
      </c>
      <c r="H27" s="36" t="s">
        <v>16</v>
      </c>
      <c r="I27" s="36" t="s">
        <v>16</v>
      </c>
    </row>
    <row r="28" spans="1:9" s="23" customFormat="1" ht="18" customHeight="1">
      <c r="A28" s="39" t="s">
        <v>64</v>
      </c>
      <c r="B28" s="22">
        <v>1578</v>
      </c>
      <c r="C28" s="22" t="s">
        <v>65</v>
      </c>
      <c r="D28" s="22">
        <v>3785</v>
      </c>
      <c r="E28" s="22">
        <v>1104</v>
      </c>
      <c r="F28" s="22">
        <v>599</v>
      </c>
      <c r="G28" s="37">
        <v>2.2</v>
      </c>
      <c r="H28" s="37">
        <v>2.8</v>
      </c>
      <c r="I28" s="22" t="s">
        <v>65</v>
      </c>
    </row>
    <row r="29" spans="1:9" s="23" customFormat="1" ht="18" customHeight="1">
      <c r="A29" s="39" t="s">
        <v>66</v>
      </c>
      <c r="B29" s="22">
        <v>12474</v>
      </c>
      <c r="C29" s="22" t="s">
        <v>6</v>
      </c>
      <c r="D29" s="22">
        <v>9555</v>
      </c>
      <c r="E29" s="22">
        <v>1659</v>
      </c>
      <c r="F29" s="22">
        <v>777</v>
      </c>
      <c r="G29" s="37">
        <v>3.3</v>
      </c>
      <c r="H29" s="37">
        <v>22.3</v>
      </c>
      <c r="I29" s="22" t="s">
        <v>6</v>
      </c>
    </row>
    <row r="30" spans="1:9" s="23" customFormat="1" ht="18" customHeight="1">
      <c r="A30" s="39" t="s">
        <v>67</v>
      </c>
      <c r="B30" s="47">
        <v>21179</v>
      </c>
      <c r="C30" s="22" t="s">
        <v>6</v>
      </c>
      <c r="D30" s="47">
        <v>14223</v>
      </c>
      <c r="E30" s="47">
        <v>2837</v>
      </c>
      <c r="F30" s="47">
        <v>1688</v>
      </c>
      <c r="G30" s="37">
        <v>5.792633126429272</v>
      </c>
      <c r="H30" s="37">
        <v>37.65088620646744</v>
      </c>
      <c r="I30" s="22" t="s">
        <v>6</v>
      </c>
    </row>
    <row r="31" spans="1:11" s="23" customFormat="1" ht="18" customHeight="1">
      <c r="A31" s="39" t="s">
        <v>43</v>
      </c>
      <c r="B31" s="47">
        <v>16173</v>
      </c>
      <c r="C31" s="47">
        <v>47212</v>
      </c>
      <c r="D31" s="47">
        <v>10725</v>
      </c>
      <c r="E31" s="47">
        <v>2389</v>
      </c>
      <c r="F31" s="47">
        <v>1472</v>
      </c>
      <c r="G31" s="49">
        <v>4.9</v>
      </c>
      <c r="H31" s="49">
        <v>28.8</v>
      </c>
      <c r="I31" s="49">
        <f>C31/E11*100</f>
        <v>57.16984330725824</v>
      </c>
      <c r="K31" s="24"/>
    </row>
    <row r="32" spans="1:9" s="25" customFormat="1" ht="18" customHeight="1">
      <c r="A32" s="40" t="s">
        <v>44</v>
      </c>
      <c r="B32" s="42">
        <v>16429</v>
      </c>
      <c r="C32" s="42">
        <v>47207</v>
      </c>
      <c r="D32" s="42">
        <v>12136</v>
      </c>
      <c r="E32" s="42">
        <v>2255</v>
      </c>
      <c r="F32" s="42">
        <v>1240</v>
      </c>
      <c r="G32" s="51">
        <v>4.419662106542275</v>
      </c>
      <c r="H32" s="51">
        <v>29.401553384158348</v>
      </c>
      <c r="I32" s="51">
        <v>58.66118249372468</v>
      </c>
    </row>
    <row r="33" spans="1:9" s="23" customFormat="1" ht="16.5" customHeight="1">
      <c r="A33" s="48"/>
      <c r="B33" s="22"/>
      <c r="C33" s="22"/>
      <c r="D33" s="22"/>
      <c r="E33" s="22"/>
      <c r="F33" s="22"/>
      <c r="G33" s="37"/>
      <c r="H33" s="22"/>
      <c r="I33" s="22"/>
    </row>
    <row r="34" spans="1:9" s="23" customFormat="1" ht="24" customHeight="1">
      <c r="A34" s="26" t="s">
        <v>31</v>
      </c>
      <c r="B34" s="22">
        <v>486</v>
      </c>
      <c r="C34" s="22" t="s">
        <v>42</v>
      </c>
      <c r="D34" s="22">
        <v>1627</v>
      </c>
      <c r="E34" s="22">
        <v>86</v>
      </c>
      <c r="F34" s="22">
        <v>22</v>
      </c>
      <c r="G34" s="37">
        <v>0.4779636525315401</v>
      </c>
      <c r="H34" s="37">
        <v>1.8370123979437558</v>
      </c>
      <c r="I34" s="22" t="s">
        <v>42</v>
      </c>
    </row>
    <row r="35" spans="1:9" s="23" customFormat="1" ht="24" customHeight="1">
      <c r="A35" s="26" t="s">
        <v>52</v>
      </c>
      <c r="B35" s="22">
        <v>12014</v>
      </c>
      <c r="C35" s="22" t="s">
        <v>42</v>
      </c>
      <c r="D35" s="22">
        <v>5208</v>
      </c>
      <c r="E35" s="22">
        <v>1066</v>
      </c>
      <c r="F35" s="22">
        <v>457</v>
      </c>
      <c r="G35" s="37">
        <v>12.476591760299625</v>
      </c>
      <c r="H35" s="37">
        <v>57.362490450725744</v>
      </c>
      <c r="I35" s="22" t="s">
        <v>42</v>
      </c>
    </row>
    <row r="36" spans="1:9" s="23" customFormat="1" ht="24" customHeight="1">
      <c r="A36" s="26" t="s">
        <v>7</v>
      </c>
      <c r="B36" s="22" t="s">
        <v>42</v>
      </c>
      <c r="C36" s="22">
        <v>46808</v>
      </c>
      <c r="D36" s="22" t="s">
        <v>42</v>
      </c>
      <c r="E36" s="22">
        <v>712</v>
      </c>
      <c r="F36" s="22">
        <v>409</v>
      </c>
      <c r="G36" s="37">
        <v>5.2748555341532075</v>
      </c>
      <c r="H36" s="22" t="s">
        <v>42</v>
      </c>
      <c r="I36" s="37">
        <v>65.13595502490885</v>
      </c>
    </row>
    <row r="37" spans="1:9" s="23" customFormat="1" ht="24" customHeight="1">
      <c r="A37" s="38" t="s">
        <v>17</v>
      </c>
      <c r="B37" s="22" t="s">
        <v>42</v>
      </c>
      <c r="C37" s="22">
        <v>2472</v>
      </c>
      <c r="D37" s="22" t="s">
        <v>42</v>
      </c>
      <c r="E37" s="22">
        <v>361</v>
      </c>
      <c r="F37" s="22">
        <v>289</v>
      </c>
      <c r="G37" s="37">
        <v>2.6744702918950956</v>
      </c>
      <c r="H37" s="22" t="s">
        <v>42</v>
      </c>
      <c r="I37" s="37">
        <v>3.4399265258411957</v>
      </c>
    </row>
    <row r="38" spans="1:9" s="23" customFormat="1" ht="24" customHeight="1">
      <c r="A38" s="38" t="s">
        <v>18</v>
      </c>
      <c r="B38" s="22" t="s">
        <v>42</v>
      </c>
      <c r="C38" s="22">
        <v>44336</v>
      </c>
      <c r="D38" s="22" t="s">
        <v>42</v>
      </c>
      <c r="E38" s="22">
        <v>351</v>
      </c>
      <c r="F38" s="22">
        <v>120</v>
      </c>
      <c r="G38" s="37">
        <v>2.6003852422581124</v>
      </c>
      <c r="H38" s="22" t="s">
        <v>42</v>
      </c>
      <c r="I38" s="37">
        <v>61.69602849906766</v>
      </c>
    </row>
    <row r="39" spans="1:9" s="23" customFormat="1" ht="24" customHeight="1">
      <c r="A39" s="26" t="s">
        <v>68</v>
      </c>
      <c r="B39" s="22">
        <v>7</v>
      </c>
      <c r="C39" s="22" t="s">
        <v>42</v>
      </c>
      <c r="D39" s="22">
        <v>11</v>
      </c>
      <c r="E39" s="22">
        <v>1</v>
      </c>
      <c r="F39" s="22">
        <v>1</v>
      </c>
      <c r="G39" s="37">
        <v>0.16638935108153077</v>
      </c>
      <c r="H39" s="37">
        <v>1.2844036697247707</v>
      </c>
      <c r="I39" s="22" t="s">
        <v>42</v>
      </c>
    </row>
    <row r="40" spans="1:9" s="23" customFormat="1" ht="24" customHeight="1">
      <c r="A40" s="26" t="s">
        <v>69</v>
      </c>
      <c r="B40" s="22">
        <v>5</v>
      </c>
      <c r="C40" s="22" t="s">
        <v>42</v>
      </c>
      <c r="D40" s="22">
        <v>22</v>
      </c>
      <c r="E40" s="22">
        <v>4</v>
      </c>
      <c r="F40" s="22">
        <v>3</v>
      </c>
      <c r="G40" s="37">
        <v>1.1764705882352942</v>
      </c>
      <c r="H40" s="37">
        <v>5</v>
      </c>
      <c r="I40" s="22" t="s">
        <v>42</v>
      </c>
    </row>
    <row r="41" spans="1:9" s="23" customFormat="1" ht="24" customHeight="1">
      <c r="A41" s="26" t="s">
        <v>32</v>
      </c>
      <c r="B41" s="22">
        <v>3917</v>
      </c>
      <c r="C41" s="22" t="s">
        <v>42</v>
      </c>
      <c r="D41" s="22">
        <v>4967</v>
      </c>
      <c r="E41" s="22">
        <v>364</v>
      </c>
      <c r="F41" s="22">
        <v>328</v>
      </c>
      <c r="G41" s="37">
        <v>8.858603066439523</v>
      </c>
      <c r="H41" s="37">
        <v>50.006383250351085</v>
      </c>
      <c r="I41" s="22" t="s">
        <v>42</v>
      </c>
    </row>
    <row r="42" spans="1:9" s="23" customFormat="1" ht="24" customHeight="1">
      <c r="A42" s="26" t="s">
        <v>8</v>
      </c>
      <c r="B42" s="22" t="s">
        <v>42</v>
      </c>
      <c r="C42" s="44">
        <v>399</v>
      </c>
      <c r="D42" s="44">
        <v>301</v>
      </c>
      <c r="E42" s="44">
        <v>22</v>
      </c>
      <c r="F42" s="44">
        <v>20</v>
      </c>
      <c r="G42" s="37">
        <v>0.3705575206333165</v>
      </c>
      <c r="H42" s="22" t="s">
        <v>42</v>
      </c>
      <c r="I42" s="45">
        <v>4.633070134695774</v>
      </c>
    </row>
    <row r="43" spans="1:9" s="23" customFormat="1" ht="7.5" customHeight="1" thickBot="1">
      <c r="A43" s="27"/>
      <c r="B43" s="28"/>
      <c r="C43" s="28"/>
      <c r="D43" s="28"/>
      <c r="E43" s="28"/>
      <c r="F43" s="28"/>
      <c r="G43" s="29"/>
      <c r="H43" s="28"/>
      <c r="I43" s="29"/>
    </row>
    <row r="44" spans="1:9" ht="12.75" customHeight="1">
      <c r="A44" s="31" t="s">
        <v>39</v>
      </c>
      <c r="B44" s="4"/>
      <c r="C44" s="4"/>
      <c r="D44" s="4"/>
      <c r="E44" s="4"/>
      <c r="F44" s="4"/>
      <c r="G44" s="4"/>
      <c r="H44" s="4"/>
      <c r="I44" s="4"/>
    </row>
    <row r="45" ht="12">
      <c r="A45" s="43" t="s">
        <v>40</v>
      </c>
    </row>
  </sheetData>
  <sheetProtection/>
  <mergeCells count="1">
    <mergeCell ref="G4:I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2014-12-17T07:12:04Z</cp:lastPrinted>
  <dcterms:created xsi:type="dcterms:W3CDTF">2010-04-01T04:03:48Z</dcterms:created>
  <dcterms:modified xsi:type="dcterms:W3CDTF">2015-01-05T04:32:31Z</dcterms:modified>
  <cp:category/>
  <cp:version/>
  <cp:contentType/>
  <cp:contentStatus/>
</cp:coreProperties>
</file>