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420" windowWidth="21630" windowHeight="4710" activeTab="0"/>
  </bookViews>
  <sheets>
    <sheet name="10-1" sheetId="1" r:id="rId1"/>
    <sheet name="10-2" sheetId="2" r:id="rId2"/>
    <sheet name="10-3(1)" sheetId="3" r:id="rId3"/>
    <sheet name="10-3(2)" sheetId="4" r:id="rId4"/>
    <sheet name="10-4" sheetId="5" r:id="rId5"/>
    <sheet name="10-5" sheetId="6" r:id="rId6"/>
    <sheet name="10-6" sheetId="7" r:id="rId7"/>
    <sheet name="10-7" sheetId="8" r:id="rId8"/>
    <sheet name="10-8" sheetId="9" r:id="rId9"/>
    <sheet name="10-9" sheetId="10" r:id="rId10"/>
  </sheets>
  <definedNames>
    <definedName name="_xlnm.Print_Area" localSheetId="0">'10-1'!$A$1:$X$29</definedName>
    <definedName name="_xlnm.Print_Area" localSheetId="2">'10-3(1)'!$A$1:$U$55</definedName>
    <definedName name="_xlnm.Print_Area" localSheetId="3">'10-3(2)'!$A$1:$X$28</definedName>
    <definedName name="_xlnm.Print_Area" localSheetId="7">'10-7'!$A$1:$J$27</definedName>
  </definedNames>
  <calcPr fullCalcOnLoad="1"/>
</workbook>
</file>

<file path=xl/sharedStrings.xml><?xml version="1.0" encoding="utf-8"?>
<sst xmlns="http://schemas.openxmlformats.org/spreadsheetml/2006/main" count="1195" uniqueCount="289">
  <si>
    <t>年 度 ･ 業 種</t>
  </si>
  <si>
    <t>計</t>
  </si>
  <si>
    <t>知事許可</t>
  </si>
  <si>
    <t>大臣許可</t>
  </si>
  <si>
    <t>鉄筋</t>
  </si>
  <si>
    <t>しゅんせつ</t>
  </si>
  <si>
    <t>板金</t>
  </si>
  <si>
    <t>ガラス</t>
  </si>
  <si>
    <t>塗装</t>
  </si>
  <si>
    <t>土木一式</t>
  </si>
  <si>
    <t>防水</t>
  </si>
  <si>
    <t>建築一式</t>
  </si>
  <si>
    <t>内装仕上</t>
  </si>
  <si>
    <t>大工</t>
  </si>
  <si>
    <t>機械器具設置</t>
  </si>
  <si>
    <t>左官</t>
  </si>
  <si>
    <t>熱絶縁</t>
  </si>
  <si>
    <t>電気通信</t>
  </si>
  <si>
    <t>石</t>
  </si>
  <si>
    <t>造園</t>
  </si>
  <si>
    <t>屋根</t>
  </si>
  <si>
    <t>さく井</t>
  </si>
  <si>
    <t>電気</t>
  </si>
  <si>
    <t>建具</t>
  </si>
  <si>
    <t>管</t>
  </si>
  <si>
    <t>水道施設</t>
  </si>
  <si>
    <t>タイル・れんが・ブロック</t>
  </si>
  <si>
    <t>消防施設</t>
  </si>
  <si>
    <t>鋼構造物</t>
  </si>
  <si>
    <t>清掃施設</t>
  </si>
  <si>
    <t>年度・土木事務所</t>
  </si>
  <si>
    <t>　知　事　許　可</t>
  </si>
  <si>
    <t>大　臣　許　可</t>
  </si>
  <si>
    <t>佐賀</t>
  </si>
  <si>
    <t>神埼</t>
  </si>
  <si>
    <t>鳥栖</t>
  </si>
  <si>
    <t>唐津</t>
  </si>
  <si>
    <t>伊万里</t>
  </si>
  <si>
    <t>武雄</t>
  </si>
  <si>
    <t>鹿島</t>
  </si>
  <si>
    <t>（注）1業者が2以上の業種の許可を受けている場合は重複して計上している。</t>
  </si>
  <si>
    <t>(2)土木事務所別</t>
  </si>
  <si>
    <t>資料：県建設・技術課</t>
  </si>
  <si>
    <t>10-1　建   築   主   別   着   工　</t>
  </si>
  <si>
    <t>(単位：むね，㎡，万円)　</t>
  </si>
  <si>
    <t>総　　　　計</t>
  </si>
  <si>
    <t>国</t>
  </si>
  <si>
    <t>県</t>
  </si>
  <si>
    <t>市 町</t>
  </si>
  <si>
    <t>会    社</t>
  </si>
  <si>
    <t xml:space="preserve">  会社でない団体</t>
  </si>
  <si>
    <t>個    人</t>
  </si>
  <si>
    <t>　年次・月</t>
  </si>
  <si>
    <t>建築物</t>
  </si>
  <si>
    <t>床面積</t>
  </si>
  <si>
    <t>床面積</t>
  </si>
  <si>
    <t>工事費</t>
  </si>
  <si>
    <t>年次・月</t>
  </si>
  <si>
    <t>の  数</t>
  </si>
  <si>
    <t>の  数</t>
  </si>
  <si>
    <t>の合計</t>
  </si>
  <si>
    <t>予定額</t>
  </si>
  <si>
    <t>の  数</t>
  </si>
  <si>
    <t>年</t>
  </si>
  <si>
    <t xml:space="preserve"> 1月</t>
  </si>
  <si>
    <t xml:space="preserve"> 2</t>
  </si>
  <si>
    <t xml:space="preserve">    2</t>
  </si>
  <si>
    <t xml:space="preserve"> 3</t>
  </si>
  <si>
    <t xml:space="preserve">    3</t>
  </si>
  <si>
    <t xml:space="preserve"> 4</t>
  </si>
  <si>
    <t xml:space="preserve">    4</t>
  </si>
  <si>
    <t xml:space="preserve"> 5</t>
  </si>
  <si>
    <t xml:space="preserve">    5</t>
  </si>
  <si>
    <t xml:space="preserve"> 6</t>
  </si>
  <si>
    <t xml:space="preserve">    6</t>
  </si>
  <si>
    <t xml:space="preserve"> 7</t>
  </si>
  <si>
    <t xml:space="preserve">    7</t>
  </si>
  <si>
    <t xml:space="preserve"> 8</t>
  </si>
  <si>
    <t xml:space="preserve">    8</t>
  </si>
  <si>
    <t xml:space="preserve"> 9</t>
  </si>
  <si>
    <t xml:space="preserve">    9</t>
  </si>
  <si>
    <t xml:space="preserve">   10</t>
  </si>
  <si>
    <t xml:space="preserve">   11</t>
  </si>
  <si>
    <t xml:space="preserve">   12</t>
  </si>
  <si>
    <t>（注）この表は、建築着工統計調査による着工建築物の数値である｡　この調査は建築基準法の規定によって、工事施工者から知事に対して</t>
  </si>
  <si>
    <t>　　　着工の届出のあったものについて行われる｡調査対象は床面積10平方メ－トル以上の建築物の建築(改･増築を含む)である｡</t>
  </si>
  <si>
    <t>　　　工事費予定額は工事施工者が記載したままの金額であって補正を加えていない。</t>
  </si>
  <si>
    <t>10-2　 構    造    別    着    工　</t>
  </si>
  <si>
    <t>木　　　造</t>
  </si>
  <si>
    <t>鉄骨鉄筋コンクリート造</t>
  </si>
  <si>
    <t>鉄筋</t>
  </si>
  <si>
    <t>コンクリ－ト造</t>
  </si>
  <si>
    <t>鉄  骨  造</t>
  </si>
  <si>
    <t>コンクリ－トブロック造</t>
  </si>
  <si>
    <t>そ  の  他</t>
  </si>
  <si>
    <t>床面積</t>
  </si>
  <si>
    <t>の  数</t>
  </si>
  <si>
    <t>（注）第10-1表注を参照。</t>
  </si>
  <si>
    <t>10-3　 用    途    別    着    工　</t>
  </si>
  <si>
    <t>(単位：むね，㎡，万円)</t>
  </si>
  <si>
    <t>(単位：むね，㎡，万円)</t>
  </si>
  <si>
    <t>全建築物計</t>
  </si>
  <si>
    <t>居住専用住宅</t>
  </si>
  <si>
    <t>居住専用準住宅</t>
  </si>
  <si>
    <t>居住産業併用</t>
  </si>
  <si>
    <t>農林水産業用</t>
  </si>
  <si>
    <t>鉱業，採石業，砂利採取業，建設業用</t>
  </si>
  <si>
    <t>床面積</t>
  </si>
  <si>
    <t>床面積</t>
  </si>
  <si>
    <t>の  数</t>
  </si>
  <si>
    <t>の 数</t>
  </si>
  <si>
    <t>製造業用</t>
  </si>
  <si>
    <t>電気・ガス・熱供給・水道業用</t>
  </si>
  <si>
    <t>情報通信業用</t>
  </si>
  <si>
    <t>運輸業用</t>
  </si>
  <si>
    <t>卸売業，小売業用</t>
  </si>
  <si>
    <t>金融業，保険業用</t>
  </si>
  <si>
    <t>（注）第10-1表注を参照。</t>
  </si>
  <si>
    <t>不動産業用</t>
  </si>
  <si>
    <t>宿泊業，飲食サービス業用</t>
  </si>
  <si>
    <t>教育、学習支援業用</t>
  </si>
  <si>
    <t>医療、福祉用</t>
  </si>
  <si>
    <t>その他のサービス業用</t>
  </si>
  <si>
    <t>公務用</t>
  </si>
  <si>
    <t>他に分類されない</t>
  </si>
  <si>
    <t>（単位：戸，㎡）</t>
  </si>
  <si>
    <t>総数</t>
  </si>
  <si>
    <t>持  家</t>
  </si>
  <si>
    <t>貸 家</t>
  </si>
  <si>
    <t>給与住宅</t>
  </si>
  <si>
    <t>分譲住宅</t>
  </si>
  <si>
    <t>年次・</t>
  </si>
  <si>
    <t>月</t>
  </si>
  <si>
    <t>戸数</t>
  </si>
  <si>
    <t>床面積の合計</t>
  </si>
  <si>
    <t>(単位:戸，件)</t>
  </si>
  <si>
    <t>1) 新       設</t>
  </si>
  <si>
    <t>2) その他</t>
  </si>
  <si>
    <t>年次･月</t>
  </si>
  <si>
    <t>合 計</t>
  </si>
  <si>
    <t>3) 新 築</t>
  </si>
  <si>
    <t>増 築</t>
  </si>
  <si>
    <t>4) 改 築</t>
  </si>
  <si>
    <t>改 築</t>
  </si>
  <si>
    <t xml:space="preserve"> 　　 1)新築、増築又は改築によって居室、台所及び便所のある独立して居住しうる住宅が新たに造られるもの｡</t>
  </si>
  <si>
    <t xml:space="preserve"> 　　 2)増築又は改築によって造られる住宅で1)の新設によらないもの｡</t>
  </si>
  <si>
    <t xml:space="preserve">  　　3)現在居住している敷地以外の場所に新築する場合｡</t>
  </si>
  <si>
    <t xml:space="preserve"> 　　 4)建築物の全部又は一部を除去し、これらと用途,規模、構造の著しく異ならない建築物を建てる場合｡</t>
  </si>
  <si>
    <t>-</t>
  </si>
  <si>
    <t>　　　（単位：百万円）</t>
  </si>
  <si>
    <t>年 度・月</t>
  </si>
  <si>
    <t>総額</t>
  </si>
  <si>
    <t>独　　立
行政法人</t>
  </si>
  <si>
    <t>政府関連
企 業 等</t>
  </si>
  <si>
    <t>市町</t>
  </si>
  <si>
    <t>地方公営
企　　業</t>
  </si>
  <si>
    <t>その他</t>
  </si>
  <si>
    <t>年度</t>
  </si>
  <si>
    <t xml:space="preserve"> 4月</t>
  </si>
  <si>
    <t>（注）　1)調査対象者は年間の完成工事高（元請・下請又は公共・民間を問わず）が1億円以上の業者。</t>
  </si>
  <si>
    <t>　　　　2)調査対象工事は1件の請負契約額500万円以上の工事。</t>
  </si>
  <si>
    <t>3)調査対象時点は受注（契約）ベース。</t>
  </si>
  <si>
    <t>　　　　4)平成18年度より「公団･事業団」と「政府関連企業」を併せて「政府関連企業等」とした。</t>
  </si>
  <si>
    <t>　　　　5)受注高の少ない集計区分等の数値は、誤差がある。</t>
  </si>
  <si>
    <t>（１）建築工事・建築設備工事</t>
  </si>
  <si>
    <t>(単位：百万円）</t>
  </si>
  <si>
    <t>年度・月</t>
  </si>
  <si>
    <t>総　額</t>
  </si>
  <si>
    <t>農林漁業</t>
  </si>
  <si>
    <t>鉱業，採石業，砂利採取業，建設業</t>
  </si>
  <si>
    <t>製造業</t>
  </si>
  <si>
    <t>電気・ガス                                                                                                            ・熱供給                                                                                                                   ・水道業</t>
  </si>
  <si>
    <t>運輸業・郵便業</t>
  </si>
  <si>
    <t>情報
通信業</t>
  </si>
  <si>
    <t>卸　売・小 売 業</t>
  </si>
  <si>
    <t>金  融・保 険 業</t>
  </si>
  <si>
    <t>不動産業</t>
  </si>
  <si>
    <t>サービス業</t>
  </si>
  <si>
    <t>その他</t>
  </si>
  <si>
    <t>　　　　2)調査対象工事は1件の請負契約額5億円以上の工事。</t>
  </si>
  <si>
    <t>　　　　4)受注高の少ない集計区分等の数値は、誤差がある。</t>
  </si>
  <si>
    <t>（２）土木工事及び機械装置等工事</t>
  </si>
  <si>
    <t>金  融・保 険 業</t>
  </si>
  <si>
    <t>（注）　1)調査対象者は年間の完成工事高（元請・下請又は公共・民間を問わず）が1億円以上の業者</t>
  </si>
  <si>
    <t>　　　　2)調査対象工事は1件の請負契約額500万円以上の工事。</t>
  </si>
  <si>
    <t>（単位：百万円）</t>
  </si>
  <si>
    <t>発 注 者 別</t>
  </si>
  <si>
    <t>工 事 種 類 別</t>
  </si>
  <si>
    <t>年度･月</t>
  </si>
  <si>
    <t>請負金額合計</t>
  </si>
  <si>
    <t>独立行政
法 人 等</t>
  </si>
  <si>
    <t>土木</t>
  </si>
  <si>
    <t>建築</t>
  </si>
  <si>
    <t>電気･管</t>
  </si>
  <si>
    <t>測量･調
査･設計</t>
  </si>
  <si>
    <t>（注）工種別の金額には、過年度分の取消・訂正・変更は含まれない｡</t>
  </si>
  <si>
    <t>　　 単位未満の数値を四捨五入した関係で、総数と内訳が一致しない場合がある。</t>
  </si>
  <si>
    <t>舗装</t>
  </si>
  <si>
    <t xml:space="preserve">    24</t>
  </si>
  <si>
    <t>資料： 国土交通省「建設工事受注動態統計調査」</t>
  </si>
  <si>
    <t>資料：国土交通省「建築着工統計調査」</t>
  </si>
  <si>
    <t>資料：国土交通省「建築着工統計調査」</t>
  </si>
  <si>
    <t>資料：国土交通省「住宅着工統計」</t>
  </si>
  <si>
    <t>資料：国土交通省「住宅着工統計」</t>
  </si>
  <si>
    <t xml:space="preserve"> </t>
  </si>
  <si>
    <t>(1)業種別</t>
  </si>
  <si>
    <t xml:space="preserve">     平 成 21 年 度</t>
  </si>
  <si>
    <t xml:space="preserve">           22</t>
  </si>
  <si>
    <t>10 058</t>
  </si>
  <si>
    <t>9 650</t>
  </si>
  <si>
    <t xml:space="preserve">           23</t>
  </si>
  <si>
    <t>11 723</t>
  </si>
  <si>
    <t>10 990</t>
  </si>
  <si>
    <t xml:space="preserve">           24</t>
  </si>
  <si>
    <t>9 902</t>
  </si>
  <si>
    <t>9 459</t>
  </si>
  <si>
    <t xml:space="preserve">           25</t>
  </si>
  <si>
    <t>とび・土工</t>
  </si>
  <si>
    <t>年度末現在</t>
  </si>
  <si>
    <t xml:space="preserve">     平 成 21 年 度</t>
  </si>
  <si>
    <t xml:space="preserve">           22</t>
  </si>
  <si>
    <t>3 388</t>
  </si>
  <si>
    <t>3 320</t>
  </si>
  <si>
    <t>3 310</t>
  </si>
  <si>
    <t>3 237</t>
  </si>
  <si>
    <t>3 197</t>
  </si>
  <si>
    <t>3 124</t>
  </si>
  <si>
    <r>
      <t>10-9　建設業許可業者数</t>
    </r>
    <r>
      <rPr>
        <sz val="12"/>
        <rFont val="ＭＳ 明朝"/>
        <family val="1"/>
      </rPr>
      <t>（平成21～25年度）</t>
    </r>
  </si>
  <si>
    <r>
      <t>　建   築   物   数</t>
    </r>
    <r>
      <rPr>
        <sz val="12"/>
        <rFont val="ＭＳ 明朝"/>
        <family val="1"/>
      </rPr>
      <t xml:space="preserve"> (平成21～25年)</t>
    </r>
  </si>
  <si>
    <t>平成 21</t>
  </si>
  <si>
    <t>平成25年</t>
  </si>
  <si>
    <t>平成21年</t>
  </si>
  <si>
    <t xml:space="preserve">    22</t>
  </si>
  <si>
    <t xml:space="preserve">    23</t>
  </si>
  <si>
    <t xml:space="preserve">    25</t>
  </si>
  <si>
    <t>25年1月</t>
  </si>
  <si>
    <r>
      <t>　建   　築   　物   　</t>
    </r>
    <r>
      <rPr>
        <sz val="12"/>
        <rFont val="ＭＳ 明朝"/>
        <family val="1"/>
      </rPr>
      <t xml:space="preserve"> (平成21～25年)（続き）</t>
    </r>
  </si>
  <si>
    <r>
      <t>10-4　利用関係別着工新設住宅数</t>
    </r>
    <r>
      <rPr>
        <sz val="12"/>
        <rFont val="ＭＳ 明朝"/>
        <family val="1"/>
      </rPr>
      <t>（平成21～25年）</t>
    </r>
  </si>
  <si>
    <t>-</t>
  </si>
  <si>
    <t>-</t>
  </si>
  <si>
    <r>
      <t>10-5　工事別 (新築･増築･改築)着工住宅数</t>
    </r>
    <r>
      <rPr>
        <sz val="12"/>
        <rFont val="ＭＳ 明朝"/>
        <family val="1"/>
      </rPr>
      <t xml:space="preserve"> (平成21～25年)</t>
    </r>
  </si>
  <si>
    <t>-</t>
  </si>
  <si>
    <t xml:space="preserve"> 1月</t>
  </si>
  <si>
    <t xml:space="preserve"> 4月</t>
  </si>
  <si>
    <t xml:space="preserve"> 5</t>
  </si>
  <si>
    <t xml:space="preserve"> 6</t>
  </si>
  <si>
    <t xml:space="preserve"> 1</t>
  </si>
  <si>
    <t xml:space="preserve"> 2</t>
  </si>
  <si>
    <t xml:space="preserve"> 3</t>
  </si>
  <si>
    <r>
      <t>10-7　公共機関からの受注工事発注者別請負契約額</t>
    </r>
    <r>
      <rPr>
        <sz val="12"/>
        <rFont val="ＭＳ 明朝"/>
        <family val="1"/>
      </rPr>
      <t>（平成21～25年度）</t>
    </r>
  </si>
  <si>
    <r>
      <t>10-6　公 共 工 事 前 払 保 証 請 負 金 額</t>
    </r>
    <r>
      <rPr>
        <sz val="12"/>
        <rFont val="ＭＳ 明朝"/>
        <family val="1"/>
      </rPr>
      <t xml:space="preserve"> (平成21～25年度)</t>
    </r>
  </si>
  <si>
    <t>　96 002</t>
  </si>
  <si>
    <t>　14 833</t>
  </si>
  <si>
    <t>　3 534</t>
  </si>
  <si>
    <t>　29 935</t>
  </si>
  <si>
    <t>　33 861</t>
  </si>
  <si>
    <t>　3 920</t>
  </si>
  <si>
    <t xml:space="preserve"> 4月</t>
  </si>
  <si>
    <t>　　26年</t>
  </si>
  <si>
    <t xml:space="preserve"> 1月</t>
  </si>
  <si>
    <t>資料：西日本建設業保証株式会社佐賀支店「公共工事動向」</t>
  </si>
  <si>
    <t>資料： 国土交通省「建設工事受注動態統計調査」</t>
  </si>
  <si>
    <r>
      <t>10-8　民間からの受注工事発注者別請負契約額</t>
    </r>
    <r>
      <rPr>
        <sz val="12"/>
        <rFont val="ＭＳ 明朝"/>
        <family val="1"/>
      </rPr>
      <t>（平成21～25年度）</t>
    </r>
  </si>
  <si>
    <t>26年</t>
  </si>
  <si>
    <t>△　614</t>
  </si>
  <si>
    <t>-</t>
  </si>
  <si>
    <t>-</t>
  </si>
  <si>
    <t>年度</t>
  </si>
  <si>
    <t>-</t>
  </si>
  <si>
    <t>1 408</t>
  </si>
  <si>
    <t>3 401</t>
  </si>
  <si>
    <t>9 573</t>
  </si>
  <si>
    <t>39 612</t>
  </si>
  <si>
    <t>34 870</t>
  </si>
  <si>
    <t>35 242</t>
  </si>
  <si>
    <t>30 139</t>
  </si>
  <si>
    <t>111 761</t>
  </si>
  <si>
    <t>17 774</t>
  </si>
  <si>
    <t>3 187</t>
  </si>
  <si>
    <t>13 937</t>
  </si>
  <si>
    <t>81 570</t>
  </si>
  <si>
    <t>11 188</t>
  </si>
  <si>
    <t>26 023</t>
  </si>
  <si>
    <t>35 288</t>
  </si>
  <si>
    <t>4 864</t>
  </si>
  <si>
    <t>27 321</t>
  </si>
  <si>
    <t>1 823</t>
  </si>
  <si>
    <t>△　30</t>
  </si>
  <si>
    <t>年度末現在 (平成24年度については、平成25年4月30日現在）</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</si>
</sst>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quot;△&quot;#\ ###\ ###"/>
    <numFmt numFmtId="178" formatCode="#.0\ ###\ ###"/>
    <numFmt numFmtId="179" formatCode="#\ ###\ ##0"/>
    <numFmt numFmtId="180" formatCode="#\ ###\ ###;&quot;△&quot;####\ ###"/>
    <numFmt numFmtId="181" formatCode="#\ ###\ ###;&quot;△&quot;#\ ###\ ###"/>
    <numFmt numFmtId="182" formatCode="###\ ###;&quot;△&quot;###\ ###"/>
    <numFmt numFmtId="183" formatCode="0;&quot;△ &quot;0"/>
    <numFmt numFmtId="184" formatCode="&quot;Yes&quot;;&quot;Yes&quot;;&quot;No&quot;"/>
    <numFmt numFmtId="185" formatCode="&quot;True&quot;;&quot;True&quot;;&quot;False&quot;"/>
    <numFmt numFmtId="186" formatCode="&quot;On&quot;;&quot;On&quot;;&quot;Off&quot;"/>
    <numFmt numFmtId="187" formatCode="[$€-2]\ #,##0.00_);[Red]\([$€-2]\ #,##0.00\)"/>
    <numFmt numFmtId="188" formatCode="###,###,##0;\-##,###,##0"/>
    <numFmt numFmtId="189" formatCode="0_ "/>
    <numFmt numFmtId="190" formatCode="###,###,##0;&quot;-&quot;##,###,##0"/>
    <numFmt numFmtId="191" formatCode="\ ###,##0;&quot;-&quot;###,##0"/>
    <numFmt numFmtId="192" formatCode="#,##0.0;&quot;▲ &quot;#,##0.0"/>
    <numFmt numFmtId="193" formatCode="0_);\(0\)"/>
  </numFmts>
  <fonts count="54">
    <font>
      <sz val="11"/>
      <name val="ＭＳ Ｐゴシック"/>
      <family val="3"/>
    </font>
    <font>
      <sz val="10"/>
      <name val="ＭＳ 明朝"/>
      <family val="1"/>
    </font>
    <font>
      <sz val="6"/>
      <name val="ＭＳ Ｐ明朝"/>
      <family val="1"/>
    </font>
    <font>
      <sz val="14"/>
      <name val="ＭＳ 明朝"/>
      <family val="1"/>
    </font>
    <font>
      <sz val="12"/>
      <name val="ＭＳ 明朝"/>
      <family val="1"/>
    </font>
    <font>
      <sz val="9"/>
      <name val="ＭＳ 明朝"/>
      <family val="1"/>
    </font>
    <font>
      <sz val="9"/>
      <name val="ＭＳ ゴシック"/>
      <family val="3"/>
    </font>
    <font>
      <sz val="8"/>
      <name val="ＭＳ 明朝"/>
      <family val="1"/>
    </font>
    <font>
      <sz val="10"/>
      <name val="ＭＳ ゴシック"/>
      <family val="3"/>
    </font>
    <font>
      <sz val="6"/>
      <name val="ＭＳ Ｐゴシック"/>
      <family val="3"/>
    </font>
    <font>
      <sz val="18"/>
      <name val="ＭＳ 明朝"/>
      <family val="1"/>
    </font>
    <font>
      <sz val="8.5"/>
      <name val="ＭＳ 明朝"/>
      <family val="1"/>
    </font>
    <font>
      <sz val="9"/>
      <color indexed="8"/>
      <name val="ＭＳ 明朝"/>
      <family val="1"/>
    </font>
    <font>
      <sz val="6"/>
      <name val="ＭＳ 明朝"/>
      <family val="1"/>
    </font>
    <font>
      <sz val="7.5"/>
      <name val="ＭＳ 明朝"/>
      <family val="1"/>
    </font>
    <font>
      <sz val="7"/>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double"/>
      <right style="thin"/>
      <top style="medium"/>
      <bottom style="thin"/>
    </border>
    <border>
      <left>
        <color indexed="63"/>
      </left>
      <right style="thin"/>
      <top>
        <color indexed="63"/>
      </top>
      <bottom>
        <color indexed="63"/>
      </bottom>
    </border>
    <border>
      <left style="double"/>
      <right style="thin"/>
      <top>
        <color indexed="63"/>
      </top>
      <bottom>
        <color indexed="63"/>
      </bottom>
    </border>
    <border>
      <left>
        <color indexed="63"/>
      </left>
      <right style="thin"/>
      <top>
        <color indexed="63"/>
      </top>
      <bottom style="medium"/>
    </border>
    <border>
      <left style="double"/>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style="thin"/>
      <right style="thin"/>
      <top style="medium"/>
      <bottom style="thin"/>
    </border>
    <border>
      <left style="thin"/>
      <right>
        <color indexed="63"/>
      </right>
      <top style="medium"/>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medium"/>
      <bottom>
        <color indexed="63"/>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style="thin"/>
      <right style="thin"/>
      <top style="medium"/>
      <bottom>
        <color indexed="63"/>
      </bottom>
    </border>
    <border>
      <left>
        <color indexed="63"/>
      </left>
      <right style="double"/>
      <top style="medium"/>
      <bottom>
        <color indexed="63"/>
      </bottom>
    </border>
    <border>
      <left style="thin"/>
      <right style="double"/>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1" fillId="0" borderId="0">
      <alignment/>
      <protection/>
    </xf>
    <xf numFmtId="0" fontId="52" fillId="0" borderId="0" applyNumberFormat="0" applyFill="0" applyBorder="0" applyAlignment="0" applyProtection="0"/>
    <xf numFmtId="0" fontId="53" fillId="32" borderId="0" applyNumberFormat="0" applyBorder="0" applyAlignment="0" applyProtection="0"/>
  </cellStyleXfs>
  <cellXfs count="265">
    <xf numFmtId="0" fontId="0" fillId="0" borderId="0" xfId="0" applyAlignment="1">
      <alignment/>
    </xf>
    <xf numFmtId="176" fontId="1" fillId="0" borderId="0" xfId="61" applyNumberFormat="1" applyFont="1" applyFill="1">
      <alignment/>
      <protection/>
    </xf>
    <xf numFmtId="176" fontId="5" fillId="0" borderId="0" xfId="61" applyNumberFormat="1" applyFont="1" applyFill="1">
      <alignment/>
      <protection/>
    </xf>
    <xf numFmtId="176" fontId="6" fillId="0" borderId="0" xfId="61" applyNumberFormat="1" applyFont="1" applyFill="1">
      <alignment/>
      <protection/>
    </xf>
    <xf numFmtId="176" fontId="5" fillId="0" borderId="10" xfId="61" applyNumberFormat="1" applyFont="1" applyFill="1" applyBorder="1">
      <alignment/>
      <protection/>
    </xf>
    <xf numFmtId="0" fontId="1" fillId="0" borderId="0" xfId="61" applyFont="1" applyFill="1">
      <alignment/>
      <protection/>
    </xf>
    <xf numFmtId="0" fontId="5" fillId="0" borderId="0" xfId="61" applyFont="1" applyFill="1">
      <alignment/>
      <protection/>
    </xf>
    <xf numFmtId="0" fontId="6" fillId="0" borderId="0" xfId="61" applyFont="1" applyFill="1">
      <alignment/>
      <protection/>
    </xf>
    <xf numFmtId="0" fontId="7" fillId="0" borderId="0" xfId="61" applyFont="1" applyFill="1">
      <alignment/>
      <protection/>
    </xf>
    <xf numFmtId="0" fontId="8" fillId="0" borderId="0" xfId="61" applyFont="1" applyFill="1">
      <alignment/>
      <protection/>
    </xf>
    <xf numFmtId="0" fontId="1" fillId="0" borderId="0" xfId="61" applyFont="1" applyFill="1" applyAlignment="1">
      <alignment horizontal="centerContinuous"/>
      <protection/>
    </xf>
    <xf numFmtId="0" fontId="3" fillId="0" borderId="0" xfId="61" applyFont="1" applyFill="1" applyAlignment="1">
      <alignment horizontal="centerContinuous"/>
      <protection/>
    </xf>
    <xf numFmtId="0" fontId="5" fillId="0" borderId="0" xfId="61" applyFont="1" applyFill="1" applyAlignment="1">
      <alignment vertical="center"/>
      <protection/>
    </xf>
    <xf numFmtId="0" fontId="5" fillId="0" borderId="11" xfId="61" applyFont="1" applyFill="1" applyBorder="1" applyAlignment="1">
      <alignment horizontal="center" vertical="center"/>
      <protection/>
    </xf>
    <xf numFmtId="0" fontId="5" fillId="0" borderId="12" xfId="61" applyFont="1" applyFill="1" applyBorder="1" applyAlignment="1">
      <alignment horizontal="center" vertical="center"/>
      <protection/>
    </xf>
    <xf numFmtId="0" fontId="5" fillId="0" borderId="13" xfId="61" applyFont="1" applyFill="1" applyBorder="1" applyAlignment="1">
      <alignment horizontal="center" vertical="center"/>
      <protection/>
    </xf>
    <xf numFmtId="0" fontId="5" fillId="0" borderId="14" xfId="61" applyFont="1" applyFill="1" applyBorder="1" applyAlignment="1">
      <alignment horizontal="center" vertical="center"/>
      <protection/>
    </xf>
    <xf numFmtId="0" fontId="1" fillId="0" borderId="0" xfId="61" applyFont="1" applyFill="1" applyAlignment="1">
      <alignment vertical="center"/>
      <protection/>
    </xf>
    <xf numFmtId="49" fontId="5" fillId="0" borderId="15" xfId="61" applyNumberFormat="1" applyFont="1" applyFill="1" applyBorder="1" applyAlignment="1">
      <alignment/>
      <protection/>
    </xf>
    <xf numFmtId="0" fontId="5" fillId="0" borderId="16" xfId="61" applyFont="1" applyFill="1" applyBorder="1" applyAlignment="1">
      <alignment horizontal="distributed"/>
      <protection/>
    </xf>
    <xf numFmtId="0" fontId="5" fillId="0" borderId="15" xfId="61" applyFont="1" applyFill="1" applyBorder="1">
      <alignment/>
      <protection/>
    </xf>
    <xf numFmtId="0" fontId="5" fillId="0" borderId="15" xfId="61" applyFont="1" applyFill="1" applyBorder="1" applyAlignment="1">
      <alignment horizontal="distributed"/>
      <protection/>
    </xf>
    <xf numFmtId="0" fontId="5" fillId="0" borderId="17" xfId="61" applyFont="1" applyFill="1" applyBorder="1" applyAlignment="1">
      <alignment horizontal="distributed"/>
      <protection/>
    </xf>
    <xf numFmtId="0" fontId="5" fillId="0" borderId="18" xfId="61" applyFont="1" applyFill="1" applyBorder="1" applyAlignment="1">
      <alignment horizontal="distributed"/>
      <protection/>
    </xf>
    <xf numFmtId="0" fontId="5" fillId="0" borderId="0" xfId="61" applyFont="1" applyFill="1" applyAlignment="1">
      <alignment/>
      <protection/>
    </xf>
    <xf numFmtId="0" fontId="5" fillId="0" borderId="13" xfId="61" applyFont="1" applyFill="1" applyBorder="1" applyAlignment="1">
      <alignment vertical="center"/>
      <protection/>
    </xf>
    <xf numFmtId="176" fontId="5" fillId="0" borderId="13" xfId="61" applyNumberFormat="1" applyFont="1" applyFill="1" applyBorder="1" applyAlignment="1">
      <alignment vertical="center"/>
      <protection/>
    </xf>
    <xf numFmtId="176" fontId="5" fillId="0" borderId="11" xfId="61" applyNumberFormat="1" applyFont="1" applyFill="1" applyBorder="1" applyAlignment="1">
      <alignment vertical="center"/>
      <protection/>
    </xf>
    <xf numFmtId="0" fontId="5" fillId="0" borderId="13" xfId="61" applyFont="1" applyFill="1" applyBorder="1" applyAlignment="1">
      <alignment horizontal="centerContinuous" vertical="center"/>
      <protection/>
    </xf>
    <xf numFmtId="176" fontId="5" fillId="0" borderId="0" xfId="61" applyNumberFormat="1" applyFont="1" applyFill="1" applyAlignment="1">
      <alignment horizontal="center"/>
      <protection/>
    </xf>
    <xf numFmtId="49" fontId="6" fillId="0" borderId="15" xfId="61" applyNumberFormat="1" applyFont="1" applyFill="1" applyBorder="1" applyAlignment="1">
      <alignment/>
      <protection/>
    </xf>
    <xf numFmtId="176" fontId="5" fillId="0" borderId="19" xfId="61" applyNumberFormat="1" applyFont="1" applyFill="1" applyBorder="1">
      <alignment/>
      <protection/>
    </xf>
    <xf numFmtId="0" fontId="5" fillId="0" borderId="10" xfId="61" applyFont="1" applyFill="1" applyBorder="1">
      <alignment/>
      <protection/>
    </xf>
    <xf numFmtId="176" fontId="5" fillId="0" borderId="10" xfId="61" applyNumberFormat="1" applyFont="1" applyFill="1" applyBorder="1" applyAlignment="1">
      <alignment horizontal="center"/>
      <protection/>
    </xf>
    <xf numFmtId="176" fontId="1" fillId="33" borderId="0" xfId="61" applyNumberFormat="1" applyFont="1" applyFill="1">
      <alignment/>
      <protection/>
    </xf>
    <xf numFmtId="176" fontId="3" fillId="33" borderId="0" xfId="61" applyNumberFormat="1" applyFont="1" applyFill="1">
      <alignment/>
      <protection/>
    </xf>
    <xf numFmtId="176" fontId="3" fillId="33" borderId="0" xfId="61" applyNumberFormat="1" applyFont="1" applyFill="1" applyAlignment="1">
      <alignment horizontal="right"/>
      <protection/>
    </xf>
    <xf numFmtId="176" fontId="4" fillId="33" borderId="0" xfId="61" applyNumberFormat="1" applyFont="1" applyFill="1" applyAlignment="1" quotePrefix="1">
      <alignment horizontal="left"/>
      <protection/>
    </xf>
    <xf numFmtId="176" fontId="10" fillId="33" borderId="0" xfId="61" applyNumberFormat="1" applyFont="1" applyFill="1">
      <alignment/>
      <protection/>
    </xf>
    <xf numFmtId="176" fontId="1" fillId="33" borderId="0" xfId="61" applyNumberFormat="1" applyFont="1" applyFill="1" applyAlignment="1" quotePrefix="1">
      <alignment horizontal="left"/>
      <protection/>
    </xf>
    <xf numFmtId="176" fontId="5" fillId="33" borderId="0" xfId="61" applyNumberFormat="1" applyFont="1" applyFill="1" applyAlignment="1" quotePrefix="1">
      <alignment horizontal="right"/>
      <protection/>
    </xf>
    <xf numFmtId="176" fontId="5" fillId="33" borderId="20" xfId="61" applyNumberFormat="1" applyFont="1" applyFill="1" applyBorder="1">
      <alignment/>
      <protection/>
    </xf>
    <xf numFmtId="176" fontId="5" fillId="33" borderId="21" xfId="61" applyNumberFormat="1" applyFont="1" applyFill="1" applyBorder="1" applyAlignment="1">
      <alignment horizontal="centerContinuous" vertical="center"/>
      <protection/>
    </xf>
    <xf numFmtId="176" fontId="5" fillId="33" borderId="13" xfId="61" applyNumberFormat="1" applyFont="1" applyFill="1" applyBorder="1" applyAlignment="1">
      <alignment vertical="center"/>
      <protection/>
    </xf>
    <xf numFmtId="176" fontId="5" fillId="33" borderId="13" xfId="61" applyNumberFormat="1" applyFont="1" applyFill="1" applyBorder="1" applyAlignment="1">
      <alignment horizontal="centerContinuous" vertical="center"/>
      <protection/>
    </xf>
    <xf numFmtId="176" fontId="5" fillId="33" borderId="11" xfId="61" applyNumberFormat="1" applyFont="1" applyFill="1" applyBorder="1" applyAlignment="1">
      <alignment vertical="center"/>
      <protection/>
    </xf>
    <xf numFmtId="176" fontId="5" fillId="33" borderId="11" xfId="61" applyNumberFormat="1" applyFont="1" applyFill="1" applyBorder="1" applyAlignment="1">
      <alignment horizontal="centerContinuous" vertical="center"/>
      <protection/>
    </xf>
    <xf numFmtId="176" fontId="5" fillId="33" borderId="22" xfId="61" applyNumberFormat="1" applyFont="1" applyFill="1" applyBorder="1">
      <alignment/>
      <protection/>
    </xf>
    <xf numFmtId="176" fontId="5" fillId="33" borderId="0" xfId="61" applyNumberFormat="1" applyFont="1" applyFill="1" applyBorder="1" applyAlignment="1">
      <alignment vertical="top"/>
      <protection/>
    </xf>
    <xf numFmtId="0" fontId="5" fillId="33" borderId="0" xfId="61" applyFont="1" applyFill="1">
      <alignment/>
      <protection/>
    </xf>
    <xf numFmtId="176" fontId="5" fillId="33" borderId="23" xfId="61" applyNumberFormat="1" applyFont="1" applyFill="1" applyBorder="1" applyAlignment="1">
      <alignment horizontal="center"/>
      <protection/>
    </xf>
    <xf numFmtId="176" fontId="5" fillId="33" borderId="24" xfId="61" applyNumberFormat="1" applyFont="1" applyFill="1" applyBorder="1" applyAlignment="1">
      <alignment horizontal="center"/>
      <protection/>
    </xf>
    <xf numFmtId="176" fontId="5" fillId="33" borderId="25" xfId="61" applyNumberFormat="1" applyFont="1" applyFill="1" applyBorder="1" applyAlignment="1">
      <alignment horizontal="center"/>
      <protection/>
    </xf>
    <xf numFmtId="176" fontId="5" fillId="33" borderId="26" xfId="61" applyNumberFormat="1" applyFont="1" applyFill="1" applyBorder="1" applyAlignment="1">
      <alignment horizontal="center"/>
      <protection/>
    </xf>
    <xf numFmtId="0" fontId="5" fillId="33" borderId="26" xfId="61" applyFont="1" applyFill="1" applyBorder="1" applyAlignment="1">
      <alignment horizontal="center"/>
      <protection/>
    </xf>
    <xf numFmtId="0" fontId="5" fillId="33" borderId="27" xfId="61" applyFont="1" applyFill="1" applyBorder="1">
      <alignment/>
      <protection/>
    </xf>
    <xf numFmtId="176" fontId="5" fillId="33" borderId="27" xfId="61" applyNumberFormat="1" applyFont="1" applyFill="1" applyBorder="1" applyAlignment="1">
      <alignment horizontal="centerContinuous" vertical="top"/>
      <protection/>
    </xf>
    <xf numFmtId="0" fontId="5" fillId="33" borderId="28" xfId="61" applyFont="1" applyFill="1" applyBorder="1" applyAlignment="1">
      <alignment horizontal="center" vertical="top"/>
      <protection/>
    </xf>
    <xf numFmtId="176" fontId="5" fillId="33" borderId="28" xfId="61" applyNumberFormat="1" applyFont="1" applyFill="1" applyBorder="1" applyAlignment="1">
      <alignment horizontal="center" vertical="top"/>
      <protection/>
    </xf>
    <xf numFmtId="0" fontId="5" fillId="33" borderId="29" xfId="61" applyFont="1" applyFill="1" applyBorder="1" applyAlignment="1">
      <alignment horizontal="center" vertical="top"/>
      <protection/>
    </xf>
    <xf numFmtId="176" fontId="5" fillId="33" borderId="30" xfId="61" applyNumberFormat="1" applyFont="1" applyFill="1" applyBorder="1" applyAlignment="1">
      <alignment horizontal="center" vertical="top"/>
      <protection/>
    </xf>
    <xf numFmtId="176" fontId="5" fillId="33" borderId="29" xfId="61" applyNumberFormat="1" applyFont="1" applyFill="1" applyBorder="1" applyAlignment="1">
      <alignment horizontal="centerContinuous" vertical="top"/>
      <protection/>
    </xf>
    <xf numFmtId="176" fontId="5" fillId="33" borderId="0" xfId="61" applyNumberFormat="1" applyFont="1" applyFill="1" applyAlignment="1">
      <alignment horizontal="right"/>
      <protection/>
    </xf>
    <xf numFmtId="176" fontId="5" fillId="33" borderId="0" xfId="61" applyNumberFormat="1" applyFont="1" applyFill="1" applyBorder="1" applyAlignment="1">
      <alignment horizontal="left"/>
      <protection/>
    </xf>
    <xf numFmtId="176" fontId="5" fillId="33" borderId="26" xfId="61" applyNumberFormat="1" applyFont="1" applyFill="1" applyBorder="1" applyAlignment="1">
      <alignment horizontal="right"/>
      <protection/>
    </xf>
    <xf numFmtId="176" fontId="5" fillId="33" borderId="0" xfId="61" applyNumberFormat="1" applyFont="1" applyFill="1" applyBorder="1" applyAlignment="1">
      <alignment horizontal="right"/>
      <protection/>
    </xf>
    <xf numFmtId="176" fontId="5" fillId="33" borderId="15" xfId="61" applyNumberFormat="1" applyFont="1" applyFill="1" applyBorder="1" applyAlignment="1">
      <alignment horizontal="right"/>
      <protection/>
    </xf>
    <xf numFmtId="176" fontId="5" fillId="33" borderId="0" xfId="61" applyNumberFormat="1" applyFont="1" applyFill="1" applyBorder="1" applyAlignment="1">
      <alignment/>
      <protection/>
    </xf>
    <xf numFmtId="176" fontId="5" fillId="33" borderId="0" xfId="61" applyNumberFormat="1" applyFont="1" applyFill="1" applyBorder="1" applyAlignment="1">
      <alignment horizontal="center"/>
      <protection/>
    </xf>
    <xf numFmtId="176" fontId="5" fillId="33" borderId="0" xfId="61" applyNumberFormat="1" applyFont="1" applyFill="1" applyBorder="1" applyAlignment="1" quotePrefix="1">
      <alignment/>
      <protection/>
    </xf>
    <xf numFmtId="176" fontId="6" fillId="33" borderId="0" xfId="61" applyNumberFormat="1" applyFont="1" applyFill="1" applyAlignment="1">
      <alignment horizontal="right"/>
      <protection/>
    </xf>
    <xf numFmtId="176" fontId="6" fillId="33" borderId="26" xfId="61" applyNumberFormat="1" applyFont="1" applyFill="1" applyBorder="1" applyAlignment="1" quotePrefix="1">
      <alignment/>
      <protection/>
    </xf>
    <xf numFmtId="176" fontId="5" fillId="33" borderId="0" xfId="61" applyNumberFormat="1" applyFont="1" applyFill="1">
      <alignment/>
      <protection/>
    </xf>
    <xf numFmtId="176" fontId="5" fillId="33" borderId="0" xfId="61" applyNumberFormat="1" applyFont="1" applyFill="1" applyBorder="1">
      <alignment/>
      <protection/>
    </xf>
    <xf numFmtId="176" fontId="5" fillId="0" borderId="26" xfId="61" applyNumberFormat="1" applyFont="1" applyFill="1" applyBorder="1" applyAlignment="1">
      <alignment horizontal="right"/>
      <protection/>
    </xf>
    <xf numFmtId="176" fontId="5" fillId="0" borderId="0" xfId="61" applyNumberFormat="1" applyFont="1" applyFill="1" applyBorder="1" applyAlignment="1">
      <alignment horizontal="right"/>
      <protection/>
    </xf>
    <xf numFmtId="176" fontId="5" fillId="33" borderId="0" xfId="61" applyNumberFormat="1" applyFont="1" applyFill="1" applyBorder="1" applyAlignment="1" quotePrefix="1">
      <alignment horizontal="left"/>
      <protection/>
    </xf>
    <xf numFmtId="176" fontId="5" fillId="0" borderId="0" xfId="61" applyNumberFormat="1" applyFont="1" applyFill="1" applyBorder="1">
      <alignment/>
      <protection/>
    </xf>
    <xf numFmtId="176" fontId="5" fillId="0" borderId="15" xfId="61" applyNumberFormat="1" applyFont="1" applyFill="1" applyBorder="1" applyAlignment="1">
      <alignment horizontal="right"/>
      <protection/>
    </xf>
    <xf numFmtId="49" fontId="5" fillId="33" borderId="0" xfId="61" applyNumberFormat="1" applyFont="1" applyFill="1" applyBorder="1" applyAlignment="1" quotePrefix="1">
      <alignment horizontal="left"/>
      <protection/>
    </xf>
    <xf numFmtId="49" fontId="5" fillId="33" borderId="0" xfId="61" applyNumberFormat="1" applyFont="1" applyFill="1" applyBorder="1" applyAlignment="1">
      <alignment horizontal="left"/>
      <protection/>
    </xf>
    <xf numFmtId="176" fontId="5" fillId="33" borderId="10" xfId="61" applyNumberFormat="1" applyFont="1" applyFill="1" applyBorder="1">
      <alignment/>
      <protection/>
    </xf>
    <xf numFmtId="49" fontId="5" fillId="33" borderId="10" xfId="61" applyNumberFormat="1" applyFont="1" applyFill="1" applyBorder="1" applyAlignment="1" quotePrefix="1">
      <alignment horizontal="left"/>
      <protection/>
    </xf>
    <xf numFmtId="176" fontId="5" fillId="0" borderId="19" xfId="61" applyNumberFormat="1" applyFont="1" applyFill="1" applyBorder="1" applyAlignment="1">
      <alignment horizontal="right"/>
      <protection/>
    </xf>
    <xf numFmtId="176" fontId="5" fillId="0" borderId="10" xfId="61" applyNumberFormat="1" applyFont="1" applyFill="1" applyBorder="1" applyAlignment="1">
      <alignment horizontal="right"/>
      <protection/>
    </xf>
    <xf numFmtId="176" fontId="5" fillId="0" borderId="17" xfId="61" applyNumberFormat="1" applyFont="1" applyFill="1" applyBorder="1" applyAlignment="1">
      <alignment horizontal="right"/>
      <protection/>
    </xf>
    <xf numFmtId="176" fontId="5" fillId="33" borderId="10" xfId="61" applyNumberFormat="1" applyFont="1" applyFill="1" applyBorder="1" applyAlignment="1" quotePrefix="1">
      <alignment/>
      <protection/>
    </xf>
    <xf numFmtId="176" fontId="5" fillId="33" borderId="0" xfId="61" applyNumberFormat="1" applyFont="1" applyFill="1" applyAlignment="1" quotePrefix="1">
      <alignment horizontal="left"/>
      <protection/>
    </xf>
    <xf numFmtId="176" fontId="7" fillId="33" borderId="0" xfId="61" applyNumberFormat="1" applyFont="1" applyFill="1">
      <alignment/>
      <protection/>
    </xf>
    <xf numFmtId="176" fontId="7" fillId="0" borderId="0" xfId="61" applyNumberFormat="1" applyFont="1" applyFill="1">
      <alignment/>
      <protection/>
    </xf>
    <xf numFmtId="176" fontId="3" fillId="33" borderId="0" xfId="61" applyNumberFormat="1" applyFont="1" applyFill="1" applyAlignment="1">
      <alignment/>
      <protection/>
    </xf>
    <xf numFmtId="176" fontId="5" fillId="33" borderId="20" xfId="61" applyNumberFormat="1" applyFont="1" applyFill="1" applyBorder="1" applyAlignment="1">
      <alignment vertical="center"/>
      <protection/>
    </xf>
    <xf numFmtId="0" fontId="5" fillId="33" borderId="13" xfId="61" applyFont="1" applyFill="1" applyBorder="1" applyAlignment="1">
      <alignment horizontal="centerContinuous" vertical="center"/>
      <protection/>
    </xf>
    <xf numFmtId="0" fontId="5" fillId="33" borderId="20" xfId="61" applyFont="1" applyFill="1" applyBorder="1" applyAlignment="1">
      <alignment horizontal="right" vertical="center"/>
      <protection/>
    </xf>
    <xf numFmtId="0" fontId="5" fillId="33" borderId="20" xfId="61" applyFont="1" applyFill="1" applyBorder="1" applyAlignment="1">
      <alignment horizontal="left" vertical="center"/>
      <protection/>
    </xf>
    <xf numFmtId="176" fontId="5" fillId="33" borderId="31" xfId="61" applyNumberFormat="1" applyFont="1" applyFill="1" applyBorder="1" applyAlignment="1">
      <alignment horizontal="centerContinuous" vertical="center"/>
      <protection/>
    </xf>
    <xf numFmtId="176" fontId="5" fillId="33" borderId="20" xfId="61" applyNumberFormat="1" applyFont="1" applyFill="1" applyBorder="1" applyAlignment="1">
      <alignment horizontal="centerContinuous" vertical="center"/>
      <protection/>
    </xf>
    <xf numFmtId="176" fontId="5" fillId="33" borderId="22" xfId="61" applyNumberFormat="1" applyFont="1" applyFill="1" applyBorder="1" applyAlignment="1">
      <alignment vertical="center"/>
      <protection/>
    </xf>
    <xf numFmtId="176" fontId="5" fillId="0" borderId="0" xfId="61" applyNumberFormat="1" applyFont="1" applyFill="1" applyAlignment="1">
      <alignment vertical="center"/>
      <protection/>
    </xf>
    <xf numFmtId="176" fontId="5" fillId="33" borderId="32" xfId="61" applyNumberFormat="1" applyFont="1" applyFill="1" applyBorder="1" applyAlignment="1">
      <alignment horizontal="center"/>
      <protection/>
    </xf>
    <xf numFmtId="176" fontId="8" fillId="0" borderId="0" xfId="61" applyNumberFormat="1" applyFont="1" applyFill="1">
      <alignment/>
      <protection/>
    </xf>
    <xf numFmtId="176" fontId="1" fillId="33" borderId="0" xfId="61" applyNumberFormat="1" applyFont="1" applyFill="1" applyBorder="1">
      <alignment/>
      <protection/>
    </xf>
    <xf numFmtId="176" fontId="1" fillId="0" borderId="0" xfId="61" applyNumberFormat="1" applyFont="1" applyFill="1" applyBorder="1">
      <alignment/>
      <protection/>
    </xf>
    <xf numFmtId="0" fontId="5" fillId="0" borderId="0" xfId="61" applyFont="1" applyFill="1" applyBorder="1" applyAlignment="1">
      <alignment horizontal="right"/>
      <protection/>
    </xf>
    <xf numFmtId="176" fontId="1" fillId="33" borderId="10" xfId="61" applyNumberFormat="1" applyFont="1" applyFill="1" applyBorder="1">
      <alignment/>
      <protection/>
    </xf>
    <xf numFmtId="20" fontId="1" fillId="0" borderId="0" xfId="61" applyNumberFormat="1" applyFont="1" applyFill="1">
      <alignment/>
      <protection/>
    </xf>
    <xf numFmtId="0" fontId="1" fillId="33" borderId="0" xfId="61" applyFont="1" applyFill="1">
      <alignment/>
      <protection/>
    </xf>
    <xf numFmtId="176" fontId="5" fillId="33" borderId="12" xfId="61" applyNumberFormat="1" applyFont="1" applyFill="1" applyBorder="1" applyAlignment="1">
      <alignment horizontal="centerContinuous" vertical="center"/>
      <protection/>
    </xf>
    <xf numFmtId="176" fontId="5" fillId="33" borderId="0" xfId="61" applyNumberFormat="1" applyFont="1" applyFill="1" applyBorder="1" applyAlignment="1">
      <alignment vertical="center"/>
      <protection/>
    </xf>
    <xf numFmtId="0" fontId="5" fillId="33" borderId="0" xfId="61" applyFont="1" applyFill="1" applyAlignment="1">
      <alignment vertical="center"/>
      <protection/>
    </xf>
    <xf numFmtId="176" fontId="5" fillId="33" borderId="15" xfId="61" applyNumberFormat="1" applyFont="1" applyFill="1" applyBorder="1" applyAlignment="1">
      <alignment horizontal="center"/>
      <protection/>
    </xf>
    <xf numFmtId="176" fontId="5" fillId="0" borderId="0" xfId="61" applyNumberFormat="1" applyFont="1" applyFill="1" applyAlignment="1">
      <alignment/>
      <protection/>
    </xf>
    <xf numFmtId="0" fontId="5" fillId="33" borderId="27" xfId="61" applyFont="1" applyFill="1" applyBorder="1" applyAlignment="1">
      <alignment vertical="top"/>
      <protection/>
    </xf>
    <xf numFmtId="0" fontId="5" fillId="33" borderId="30" xfId="61" applyFont="1" applyFill="1" applyBorder="1" applyAlignment="1">
      <alignment horizontal="center" vertical="top"/>
      <protection/>
    </xf>
    <xf numFmtId="176" fontId="5" fillId="0" borderId="0" xfId="61" applyNumberFormat="1" applyFont="1" applyFill="1" applyAlignment="1">
      <alignment vertical="top"/>
      <protection/>
    </xf>
    <xf numFmtId="0" fontId="5" fillId="33" borderId="0" xfId="61" applyFont="1" applyFill="1" applyBorder="1" applyAlignment="1">
      <alignment vertical="center"/>
      <protection/>
    </xf>
    <xf numFmtId="176" fontId="5" fillId="33" borderId="25" xfId="61" applyNumberFormat="1" applyFont="1" applyFill="1" applyBorder="1" applyAlignment="1">
      <alignment horizontal="centerContinuous" vertical="center"/>
      <protection/>
    </xf>
    <xf numFmtId="0" fontId="5" fillId="33" borderId="0" xfId="61" applyFont="1" applyFill="1" applyBorder="1" applyAlignment="1">
      <alignment horizontal="center" vertical="center"/>
      <protection/>
    </xf>
    <xf numFmtId="176" fontId="5" fillId="33" borderId="0" xfId="61" applyNumberFormat="1" applyFont="1" applyFill="1" applyBorder="1" applyAlignment="1">
      <alignment horizontal="center" vertical="center"/>
      <protection/>
    </xf>
    <xf numFmtId="176" fontId="5" fillId="33" borderId="15" xfId="61" applyNumberFormat="1" applyFont="1" applyFill="1" applyBorder="1" applyAlignment="1">
      <alignment horizontal="left"/>
      <protection/>
    </xf>
    <xf numFmtId="176" fontId="5" fillId="33" borderId="26" xfId="61" applyNumberFormat="1" applyFont="1" applyFill="1" applyBorder="1" applyAlignment="1" quotePrefix="1">
      <alignment/>
      <protection/>
    </xf>
    <xf numFmtId="176" fontId="5" fillId="33" borderId="15" xfId="61" applyNumberFormat="1" applyFont="1" applyFill="1" applyBorder="1">
      <alignment/>
      <protection/>
    </xf>
    <xf numFmtId="49" fontId="5" fillId="33" borderId="17" xfId="61" applyNumberFormat="1" applyFont="1" applyFill="1" applyBorder="1" applyAlignment="1" quotePrefix="1">
      <alignment horizontal="left"/>
      <protection/>
    </xf>
    <xf numFmtId="176" fontId="5" fillId="33" borderId="10" xfId="61" applyNumberFormat="1" applyFont="1" applyFill="1" applyBorder="1" applyAlignment="1">
      <alignment horizontal="right"/>
      <protection/>
    </xf>
    <xf numFmtId="176" fontId="1" fillId="33" borderId="19" xfId="61" applyNumberFormat="1" applyFont="1" applyFill="1" applyBorder="1" applyAlignment="1" quotePrefix="1">
      <alignment/>
      <protection/>
    </xf>
    <xf numFmtId="176" fontId="5" fillId="33" borderId="31" xfId="61" applyNumberFormat="1" applyFont="1" applyFill="1" applyBorder="1" applyAlignment="1">
      <alignment vertical="center"/>
      <protection/>
    </xf>
    <xf numFmtId="0" fontId="5" fillId="33" borderId="15" xfId="61" applyFont="1" applyFill="1" applyBorder="1" applyAlignment="1">
      <alignment vertical="center"/>
      <protection/>
    </xf>
    <xf numFmtId="176" fontId="5" fillId="33" borderId="30" xfId="61" applyNumberFormat="1" applyFont="1" applyFill="1" applyBorder="1" applyAlignment="1">
      <alignment horizontal="centerContinuous" vertical="top"/>
      <protection/>
    </xf>
    <xf numFmtId="176" fontId="5" fillId="33" borderId="26" xfId="61" applyNumberFormat="1" applyFont="1" applyFill="1" applyBorder="1" applyAlignment="1">
      <alignment horizontal="centerContinuous" vertical="top"/>
      <protection/>
    </xf>
    <xf numFmtId="176" fontId="5" fillId="0" borderId="26" xfId="61" applyNumberFormat="1" applyFont="1" applyFill="1" applyBorder="1">
      <alignment/>
      <protection/>
    </xf>
    <xf numFmtId="176" fontId="5" fillId="0" borderId="0" xfId="61" applyNumberFormat="1" applyFont="1" applyFill="1" applyBorder="1" applyAlignment="1" quotePrefix="1">
      <alignment/>
      <protection/>
    </xf>
    <xf numFmtId="176" fontId="7" fillId="0" borderId="0" xfId="61" applyNumberFormat="1" applyFont="1" applyFill="1" applyAlignment="1">
      <alignment horizontal="left"/>
      <protection/>
    </xf>
    <xf numFmtId="176" fontId="7" fillId="33" borderId="0" xfId="61" applyNumberFormat="1" applyFont="1" applyFill="1" applyAlignment="1" quotePrefix="1">
      <alignment horizontal="left"/>
      <protection/>
    </xf>
    <xf numFmtId="176" fontId="1" fillId="33" borderId="0" xfId="61" applyNumberFormat="1" applyFont="1" applyFill="1" applyAlignment="1">
      <alignment horizontal="right"/>
      <protection/>
    </xf>
    <xf numFmtId="176" fontId="5" fillId="33" borderId="23" xfId="61" applyNumberFormat="1" applyFont="1" applyFill="1" applyBorder="1" applyAlignment="1">
      <alignment horizontal="center" vertical="center"/>
      <protection/>
    </xf>
    <xf numFmtId="176" fontId="5" fillId="33" borderId="26" xfId="61" applyNumberFormat="1" applyFont="1" applyFill="1" applyBorder="1" applyAlignment="1">
      <alignment horizontal="center" vertical="center"/>
      <protection/>
    </xf>
    <xf numFmtId="176" fontId="5" fillId="33" borderId="15" xfId="61" applyNumberFormat="1" applyFont="1" applyFill="1" applyBorder="1" applyAlignment="1">
      <alignment horizontal="center" vertical="center"/>
      <protection/>
    </xf>
    <xf numFmtId="0" fontId="5" fillId="33" borderId="27" xfId="61" applyFont="1" applyFill="1" applyBorder="1" applyAlignment="1">
      <alignment vertical="center"/>
      <protection/>
    </xf>
    <xf numFmtId="176" fontId="5" fillId="33" borderId="27" xfId="61" applyNumberFormat="1" applyFont="1" applyFill="1" applyBorder="1" applyAlignment="1">
      <alignment horizontal="centerContinuous" vertical="center"/>
      <protection/>
    </xf>
    <xf numFmtId="0" fontId="5" fillId="33" borderId="28" xfId="61" applyFont="1" applyFill="1" applyBorder="1" applyAlignment="1">
      <alignment horizontal="center" vertical="center"/>
      <protection/>
    </xf>
    <xf numFmtId="176" fontId="5" fillId="33" borderId="28" xfId="61" applyNumberFormat="1" applyFont="1" applyFill="1" applyBorder="1" applyAlignment="1">
      <alignment horizontal="center" vertical="center"/>
      <protection/>
    </xf>
    <xf numFmtId="0" fontId="5" fillId="33" borderId="29" xfId="61" applyFont="1" applyFill="1" applyBorder="1" applyAlignment="1">
      <alignment horizontal="center" vertical="center"/>
      <protection/>
    </xf>
    <xf numFmtId="0" fontId="5" fillId="33" borderId="30" xfId="61" applyFont="1" applyFill="1" applyBorder="1" applyAlignment="1">
      <alignment horizontal="center" vertical="center"/>
      <protection/>
    </xf>
    <xf numFmtId="176" fontId="7" fillId="33" borderId="0" xfId="61" applyNumberFormat="1" applyFont="1" applyFill="1" applyAlignment="1">
      <alignment horizontal="left"/>
      <protection/>
    </xf>
    <xf numFmtId="0" fontId="3" fillId="33" borderId="0" xfId="61" applyFont="1" applyFill="1" applyAlignment="1">
      <alignment horizontal="centerContinuous"/>
      <protection/>
    </xf>
    <xf numFmtId="0" fontId="1" fillId="33" borderId="0" xfId="61" applyFont="1" applyFill="1" applyAlignment="1">
      <alignment horizontal="centerContinuous"/>
      <protection/>
    </xf>
    <xf numFmtId="0" fontId="4" fillId="33" borderId="0" xfId="61" applyFont="1" applyFill="1" applyAlignment="1" quotePrefix="1">
      <alignment horizontal="centerContinuous"/>
      <protection/>
    </xf>
    <xf numFmtId="0" fontId="1" fillId="33" borderId="0" xfId="61" applyFont="1" applyFill="1" applyAlignment="1" quotePrefix="1">
      <alignment horizontal="left"/>
      <protection/>
    </xf>
    <xf numFmtId="0" fontId="5" fillId="33" borderId="0" xfId="61" applyFont="1" applyFill="1" applyAlignment="1" quotePrefix="1">
      <alignment horizontal="right"/>
      <protection/>
    </xf>
    <xf numFmtId="176" fontId="5" fillId="33" borderId="31" xfId="61" applyNumberFormat="1" applyFont="1" applyFill="1" applyBorder="1">
      <alignment/>
      <protection/>
    </xf>
    <xf numFmtId="0" fontId="5" fillId="33" borderId="27" xfId="61" applyFont="1" applyFill="1" applyBorder="1" applyAlignment="1">
      <alignment horizontal="right" vertical="top"/>
      <protection/>
    </xf>
    <xf numFmtId="176" fontId="5" fillId="33" borderId="27" xfId="61" applyNumberFormat="1" applyFont="1" applyFill="1" applyBorder="1" applyAlignment="1">
      <alignment horizontal="left" vertical="top"/>
      <protection/>
    </xf>
    <xf numFmtId="0" fontId="11" fillId="33" borderId="33" xfId="61" applyFont="1" applyFill="1" applyBorder="1" applyAlignment="1">
      <alignment horizontal="center" vertical="center"/>
      <protection/>
    </xf>
    <xf numFmtId="0" fontId="11" fillId="33" borderId="33" xfId="61" applyFont="1" applyFill="1" applyBorder="1" applyAlignment="1">
      <alignment horizontal="center" vertical="distributed"/>
      <protection/>
    </xf>
    <xf numFmtId="0" fontId="11" fillId="33" borderId="34" xfId="61" applyFont="1" applyFill="1" applyBorder="1" applyAlignment="1">
      <alignment horizontal="center" vertical="center"/>
      <protection/>
    </xf>
    <xf numFmtId="176" fontId="6" fillId="0" borderId="26" xfId="61" applyNumberFormat="1" applyFont="1" applyFill="1" applyBorder="1">
      <alignment/>
      <protection/>
    </xf>
    <xf numFmtId="0" fontId="1" fillId="0" borderId="0" xfId="61" applyFont="1" applyFill="1" applyBorder="1">
      <alignment/>
      <protection/>
    </xf>
    <xf numFmtId="176" fontId="5" fillId="0" borderId="0" xfId="61" applyNumberFormat="1" applyFont="1" applyFill="1" applyAlignment="1" quotePrefix="1">
      <alignment horizontal="left"/>
      <protection/>
    </xf>
    <xf numFmtId="176" fontId="12" fillId="0" borderId="0" xfId="61" applyNumberFormat="1" applyFont="1" applyFill="1">
      <alignment/>
      <protection/>
    </xf>
    <xf numFmtId="176" fontId="1" fillId="0" borderId="0" xfId="61" applyNumberFormat="1" applyFont="1" applyFill="1" applyAlignment="1">
      <alignment/>
      <protection/>
    </xf>
    <xf numFmtId="176" fontId="10" fillId="0" borderId="0" xfId="61" applyNumberFormat="1" applyFont="1" applyFill="1">
      <alignment/>
      <protection/>
    </xf>
    <xf numFmtId="176" fontId="3" fillId="0" borderId="0" xfId="61" applyNumberFormat="1" applyFont="1" applyFill="1">
      <alignment/>
      <protection/>
    </xf>
    <xf numFmtId="0" fontId="1" fillId="0" borderId="10" xfId="61" applyFont="1" applyFill="1" applyBorder="1">
      <alignment/>
      <protection/>
    </xf>
    <xf numFmtId="0" fontId="5" fillId="33" borderId="0" xfId="61" applyFont="1" applyFill="1" applyAlignment="1">
      <alignment horizontal="right"/>
      <protection/>
    </xf>
    <xf numFmtId="0" fontId="5" fillId="33" borderId="31" xfId="61" applyFont="1" applyFill="1" applyBorder="1" applyAlignment="1">
      <alignment vertical="center"/>
      <protection/>
    </xf>
    <xf numFmtId="0" fontId="5" fillId="33" borderId="20" xfId="61" applyFont="1" applyFill="1" applyBorder="1" applyAlignment="1">
      <alignment horizontal="centerContinuous" vertical="center"/>
      <protection/>
    </xf>
    <xf numFmtId="0" fontId="5" fillId="33" borderId="11" xfId="61" applyFont="1" applyFill="1" applyBorder="1" applyAlignment="1">
      <alignment horizontal="centerContinuous" vertical="center"/>
      <protection/>
    </xf>
    <xf numFmtId="0" fontId="5" fillId="33" borderId="27" xfId="61" applyFont="1" applyFill="1" applyBorder="1" applyAlignment="1">
      <alignment horizontal="centerContinuous" vertical="top"/>
      <protection/>
    </xf>
    <xf numFmtId="0" fontId="5" fillId="33" borderId="33" xfId="61" applyFont="1" applyFill="1" applyBorder="1" applyAlignment="1">
      <alignment horizontal="center" vertical="center"/>
      <protection/>
    </xf>
    <xf numFmtId="0" fontId="5" fillId="33" borderId="34" xfId="61" applyFont="1" applyFill="1" applyBorder="1" applyAlignment="1">
      <alignment horizontal="center" vertical="center"/>
      <protection/>
    </xf>
    <xf numFmtId="176" fontId="7" fillId="0" borderId="0" xfId="61" applyNumberFormat="1" applyFont="1" applyFill="1" applyBorder="1">
      <alignment/>
      <protection/>
    </xf>
    <xf numFmtId="176" fontId="1" fillId="0" borderId="15" xfId="61" applyNumberFormat="1" applyFont="1" applyFill="1" applyBorder="1">
      <alignment/>
      <protection/>
    </xf>
    <xf numFmtId="176" fontId="5" fillId="0" borderId="0" xfId="61" applyNumberFormat="1" applyFont="1" applyFill="1" applyAlignment="1">
      <alignment horizontal="right"/>
      <protection/>
    </xf>
    <xf numFmtId="176" fontId="5" fillId="0" borderId="0" xfId="61" applyNumberFormat="1" applyFont="1" applyFill="1" applyBorder="1" applyAlignment="1" quotePrefix="1">
      <alignment horizontal="left"/>
      <protection/>
    </xf>
    <xf numFmtId="49" fontId="5" fillId="0" borderId="0" xfId="61" applyNumberFormat="1" applyFont="1" applyFill="1" applyBorder="1" applyAlignment="1" quotePrefix="1">
      <alignment horizontal="left"/>
      <protection/>
    </xf>
    <xf numFmtId="176" fontId="5" fillId="0" borderId="15" xfId="61" applyNumberFormat="1" applyFont="1" applyFill="1" applyBorder="1">
      <alignment/>
      <protection/>
    </xf>
    <xf numFmtId="176" fontId="3" fillId="33" borderId="0" xfId="61" applyNumberFormat="1" applyFont="1" applyFill="1" applyAlignment="1">
      <alignment horizontal="centerContinuous"/>
      <protection/>
    </xf>
    <xf numFmtId="0" fontId="4" fillId="33" borderId="0" xfId="61" applyFont="1" applyFill="1" applyAlignment="1">
      <alignment horizontal="centerContinuous"/>
      <protection/>
    </xf>
    <xf numFmtId="176" fontId="4" fillId="33" borderId="0" xfId="61" applyNumberFormat="1" applyFont="1" applyFill="1" applyAlignment="1">
      <alignment horizontal="centerContinuous"/>
      <protection/>
    </xf>
    <xf numFmtId="176" fontId="4" fillId="0" borderId="0" xfId="61" applyNumberFormat="1" applyFont="1" applyFill="1">
      <alignment/>
      <protection/>
    </xf>
    <xf numFmtId="176" fontId="7" fillId="33" borderId="0" xfId="61" applyNumberFormat="1" applyFont="1" applyFill="1" applyAlignment="1">
      <alignment horizontal="left" vertical="center"/>
      <protection/>
    </xf>
    <xf numFmtId="176" fontId="5" fillId="33" borderId="21" xfId="61" applyNumberFormat="1" applyFont="1" applyFill="1" applyBorder="1" applyAlignment="1">
      <alignment horizontal="center" vertical="center"/>
      <protection/>
    </xf>
    <xf numFmtId="176" fontId="5" fillId="33" borderId="21" xfId="61" applyNumberFormat="1" applyFont="1" applyFill="1" applyBorder="1" applyAlignment="1">
      <alignment horizontal="center" vertical="center" wrapText="1"/>
      <protection/>
    </xf>
    <xf numFmtId="176" fontId="5" fillId="33" borderId="13" xfId="61" applyNumberFormat="1" applyFont="1" applyFill="1" applyBorder="1" applyAlignment="1">
      <alignment horizontal="center" vertical="center"/>
      <protection/>
    </xf>
    <xf numFmtId="176" fontId="5" fillId="33" borderId="15" xfId="61" applyNumberFormat="1" applyFont="1" applyFill="1" applyBorder="1" applyAlignment="1">
      <alignment horizontal="centerContinuous"/>
      <protection/>
    </xf>
    <xf numFmtId="182" fontId="5" fillId="33" borderId="26" xfId="61" applyNumberFormat="1" applyFont="1" applyFill="1" applyBorder="1" applyAlignment="1">
      <alignment horizontal="right"/>
      <protection/>
    </xf>
    <xf numFmtId="182" fontId="5" fillId="33" borderId="0" xfId="61" applyNumberFormat="1" applyFont="1" applyFill="1" applyBorder="1" applyAlignment="1">
      <alignment horizontal="right"/>
      <protection/>
    </xf>
    <xf numFmtId="176" fontId="6" fillId="33" borderId="15" xfId="61" applyNumberFormat="1" applyFont="1" applyFill="1" applyBorder="1" applyAlignment="1">
      <alignment horizontal="centerContinuous"/>
      <protection/>
    </xf>
    <xf numFmtId="182" fontId="5" fillId="0" borderId="26" xfId="61" applyNumberFormat="1" applyFont="1" applyFill="1" applyBorder="1" applyAlignment="1">
      <alignment horizontal="right"/>
      <protection/>
    </xf>
    <xf numFmtId="182" fontId="5" fillId="0" borderId="0" xfId="61" applyNumberFormat="1" applyFont="1" applyFill="1" applyBorder="1" applyAlignment="1">
      <alignment horizontal="right"/>
      <protection/>
    </xf>
    <xf numFmtId="0" fontId="5" fillId="33" borderId="0" xfId="61" applyNumberFormat="1" applyFont="1" applyFill="1" applyBorder="1" applyAlignment="1">
      <alignment horizontal="left"/>
      <protection/>
    </xf>
    <xf numFmtId="182" fontId="5" fillId="0" borderId="19" xfId="61" applyNumberFormat="1" applyFont="1" applyFill="1" applyBorder="1" applyAlignment="1">
      <alignment horizontal="right"/>
      <protection/>
    </xf>
    <xf numFmtId="182" fontId="5" fillId="0" borderId="10" xfId="61" applyNumberFormat="1" applyFont="1" applyFill="1" applyBorder="1" applyAlignment="1">
      <alignment horizontal="right"/>
      <protection/>
    </xf>
    <xf numFmtId="176" fontId="1" fillId="33" borderId="0" xfId="61" applyNumberFormat="1" applyFont="1" applyFill="1" applyAlignment="1">
      <alignment horizontal="centerContinuous"/>
      <protection/>
    </xf>
    <xf numFmtId="176" fontId="11" fillId="33" borderId="21" xfId="61" applyNumberFormat="1" applyFont="1" applyFill="1" applyBorder="1" applyAlignment="1">
      <alignment horizontal="center" vertical="center"/>
      <protection/>
    </xf>
    <xf numFmtId="176" fontId="13" fillId="33" borderId="13" xfId="61" applyNumberFormat="1" applyFont="1" applyFill="1" applyBorder="1" applyAlignment="1">
      <alignment horizontal="centerContinuous" vertical="center" wrapText="1"/>
      <protection/>
    </xf>
    <xf numFmtId="176" fontId="14" fillId="33" borderId="21" xfId="61" applyNumberFormat="1" applyFont="1" applyFill="1" applyBorder="1" applyAlignment="1">
      <alignment horizontal="center" vertical="center" wrapText="1"/>
      <protection/>
    </xf>
    <xf numFmtId="176" fontId="11" fillId="33" borderId="21" xfId="61" applyNumberFormat="1" applyFont="1" applyFill="1" applyBorder="1" applyAlignment="1">
      <alignment horizontal="center" vertical="center" wrapText="1"/>
      <protection/>
    </xf>
    <xf numFmtId="176" fontId="14" fillId="33" borderId="21" xfId="61" applyNumberFormat="1" applyFont="1" applyFill="1" applyBorder="1" applyAlignment="1">
      <alignment horizontal="center" vertical="center"/>
      <protection/>
    </xf>
    <xf numFmtId="176" fontId="11" fillId="33" borderId="12" xfId="61" applyNumberFormat="1" applyFont="1" applyFill="1" applyBorder="1" applyAlignment="1">
      <alignment horizontal="center" vertical="center" wrapText="1"/>
      <protection/>
    </xf>
    <xf numFmtId="181" fontId="6" fillId="0" borderId="0" xfId="61" applyNumberFormat="1" applyFont="1" applyFill="1" applyAlignment="1">
      <alignment horizontal="right"/>
      <protection/>
    </xf>
    <xf numFmtId="176" fontId="1" fillId="33" borderId="15" xfId="61" applyNumberFormat="1" applyFont="1" applyFill="1" applyBorder="1">
      <alignment/>
      <protection/>
    </xf>
    <xf numFmtId="181" fontId="5" fillId="0" borderId="0" xfId="61" applyNumberFormat="1" applyFont="1" applyFill="1" applyAlignment="1">
      <alignment horizontal="right"/>
      <protection/>
    </xf>
    <xf numFmtId="181" fontId="5" fillId="0" borderId="26" xfId="61" applyNumberFormat="1" applyFont="1" applyFill="1" applyBorder="1" applyAlignment="1">
      <alignment horizontal="right"/>
      <protection/>
    </xf>
    <xf numFmtId="181" fontId="5" fillId="0" borderId="0" xfId="61" applyNumberFormat="1" applyFont="1" applyFill="1" applyBorder="1" applyAlignment="1">
      <alignment horizontal="right"/>
      <protection/>
    </xf>
    <xf numFmtId="176" fontId="5" fillId="33" borderId="17" xfId="61" applyNumberFormat="1" applyFont="1" applyFill="1" applyBorder="1" applyAlignment="1" quotePrefix="1">
      <alignment/>
      <protection/>
    </xf>
    <xf numFmtId="176" fontId="5" fillId="33" borderId="19" xfId="61" applyNumberFormat="1" applyFont="1" applyFill="1" applyBorder="1" applyAlignment="1">
      <alignment horizontal="right"/>
      <protection/>
    </xf>
    <xf numFmtId="176" fontId="7" fillId="0" borderId="0" xfId="61" applyNumberFormat="1" applyFont="1" applyFill="1" applyAlignment="1">
      <alignment vertical="top"/>
      <protection/>
    </xf>
    <xf numFmtId="176" fontId="11" fillId="33" borderId="21" xfId="61" applyNumberFormat="1" applyFont="1" applyFill="1" applyBorder="1" applyAlignment="1">
      <alignment vertical="center" wrapText="1"/>
      <protection/>
    </xf>
    <xf numFmtId="181" fontId="5" fillId="33" borderId="10" xfId="61" applyNumberFormat="1" applyFont="1" applyFill="1" applyBorder="1" applyAlignment="1">
      <alignment horizontal="right"/>
      <protection/>
    </xf>
    <xf numFmtId="0" fontId="3" fillId="33" borderId="0" xfId="61" applyNumberFormat="1" applyFont="1" applyFill="1" applyAlignment="1">
      <alignment horizontal="centerContinuous"/>
      <protection/>
    </xf>
    <xf numFmtId="0" fontId="1" fillId="33" borderId="0" xfId="61" applyNumberFormat="1" applyFont="1" applyFill="1" applyAlignment="1">
      <alignment horizontal="centerContinuous"/>
      <protection/>
    </xf>
    <xf numFmtId="176" fontId="5" fillId="33" borderId="35" xfId="61" applyNumberFormat="1" applyFont="1" applyFill="1" applyBorder="1" applyAlignment="1">
      <alignment horizontal="centerContinuous" vertical="center"/>
      <protection/>
    </xf>
    <xf numFmtId="176" fontId="5" fillId="33" borderId="36" xfId="61" applyNumberFormat="1" applyFont="1" applyFill="1" applyBorder="1" applyAlignment="1">
      <alignment horizontal="centerContinuous" vertical="center"/>
      <protection/>
    </xf>
    <xf numFmtId="176" fontId="5" fillId="33" borderId="20" xfId="61" applyNumberFormat="1" applyFont="1" applyFill="1" applyBorder="1" applyAlignment="1">
      <alignment horizontal="centerContinuous"/>
      <protection/>
    </xf>
    <xf numFmtId="176" fontId="5" fillId="33" borderId="33" xfId="61" applyNumberFormat="1" applyFont="1" applyFill="1" applyBorder="1" applyAlignment="1">
      <alignment horizontal="center" vertical="center"/>
      <protection/>
    </xf>
    <xf numFmtId="176" fontId="11" fillId="33" borderId="33" xfId="61" applyNumberFormat="1" applyFont="1" applyFill="1" applyBorder="1" applyAlignment="1">
      <alignment horizontal="center" wrapText="1"/>
      <protection/>
    </xf>
    <xf numFmtId="176" fontId="5" fillId="33" borderId="37" xfId="61" applyNumberFormat="1" applyFont="1" applyFill="1" applyBorder="1" applyAlignment="1">
      <alignment horizontal="center" vertical="center"/>
      <protection/>
    </xf>
    <xf numFmtId="176" fontId="5" fillId="33" borderId="34" xfId="61" applyNumberFormat="1" applyFont="1" applyFill="1" applyBorder="1" applyAlignment="1">
      <alignment horizontal="center" vertical="center"/>
      <protection/>
    </xf>
    <xf numFmtId="176" fontId="1" fillId="0" borderId="0" xfId="61" applyNumberFormat="1" applyFont="1" applyFill="1" applyAlignment="1">
      <alignment horizontal="right"/>
      <protection/>
    </xf>
    <xf numFmtId="179" fontId="5" fillId="0" borderId="26" xfId="61" applyNumberFormat="1" applyFont="1" applyFill="1" applyBorder="1" applyAlignment="1">
      <alignment horizontal="right"/>
      <protection/>
    </xf>
    <xf numFmtId="179" fontId="5" fillId="0" borderId="0" xfId="61" applyNumberFormat="1" applyFont="1" applyFill="1" applyBorder="1" applyAlignment="1">
      <alignment horizontal="right"/>
      <protection/>
    </xf>
    <xf numFmtId="176" fontId="15" fillId="33" borderId="13" xfId="61" applyNumberFormat="1" applyFont="1" applyFill="1" applyBorder="1" applyAlignment="1">
      <alignment horizontal="centerContinuous" vertical="center" wrapText="1"/>
      <protection/>
    </xf>
    <xf numFmtId="0" fontId="5" fillId="0" borderId="0" xfId="61" applyFont="1" applyFill="1" applyAlignment="1">
      <alignment horizontal="right"/>
      <protection/>
    </xf>
    <xf numFmtId="0" fontId="5" fillId="0" borderId="0" xfId="61" applyFont="1" applyFill="1" applyAlignment="1">
      <alignment horizontal="center"/>
      <protection/>
    </xf>
    <xf numFmtId="176" fontId="6" fillId="0" borderId="15" xfId="61" applyNumberFormat="1" applyFont="1" applyFill="1" applyBorder="1">
      <alignment/>
      <protection/>
    </xf>
    <xf numFmtId="176" fontId="6" fillId="33" borderId="26" xfId="61" applyNumberFormat="1" applyFont="1" applyFill="1" applyBorder="1" applyAlignment="1">
      <alignment horizontal="right"/>
      <protection/>
    </xf>
    <xf numFmtId="176" fontId="6" fillId="33" borderId="0" xfId="61" applyNumberFormat="1" applyFont="1" applyFill="1" applyBorder="1" applyAlignment="1">
      <alignment horizontal="right"/>
      <protection/>
    </xf>
    <xf numFmtId="176" fontId="6" fillId="0" borderId="0" xfId="61" applyNumberFormat="1" applyFont="1" applyFill="1" applyAlignment="1">
      <alignment horizontal="center"/>
      <protection/>
    </xf>
    <xf numFmtId="176" fontId="6" fillId="0" borderId="0" xfId="61" applyNumberFormat="1" applyFont="1" applyFill="1" applyBorder="1" applyAlignment="1">
      <alignment horizontal="right"/>
      <protection/>
    </xf>
    <xf numFmtId="188" fontId="5" fillId="0" borderId="0" xfId="0" applyNumberFormat="1" applyFont="1" applyFill="1" applyAlignment="1">
      <alignment horizontal="right"/>
    </xf>
    <xf numFmtId="176" fontId="5" fillId="0" borderId="25" xfId="61" applyNumberFormat="1" applyFont="1" applyFill="1" applyBorder="1" applyAlignment="1">
      <alignment horizontal="right"/>
      <protection/>
    </xf>
    <xf numFmtId="188" fontId="5" fillId="0" borderId="15" xfId="0" applyNumberFormat="1" applyFont="1" applyFill="1" applyBorder="1" applyAlignment="1">
      <alignment horizontal="right"/>
    </xf>
    <xf numFmtId="188" fontId="5" fillId="0" borderId="10" xfId="0" applyNumberFormat="1" applyFont="1" applyFill="1" applyBorder="1" applyAlignment="1">
      <alignment horizontal="right"/>
    </xf>
    <xf numFmtId="188" fontId="5" fillId="0" borderId="17" xfId="0" applyNumberFormat="1" applyFont="1" applyFill="1" applyBorder="1" applyAlignment="1">
      <alignment horizontal="right"/>
    </xf>
    <xf numFmtId="49" fontId="5" fillId="33" borderId="15" xfId="61" applyNumberFormat="1" applyFont="1" applyFill="1" applyBorder="1" applyAlignment="1" quotePrefix="1">
      <alignment horizontal="left"/>
      <protection/>
    </xf>
    <xf numFmtId="176" fontId="6" fillId="0" borderId="0" xfId="0" applyNumberFormat="1" applyFont="1" applyFill="1" applyAlignment="1">
      <alignment horizontal="right"/>
    </xf>
    <xf numFmtId="176" fontId="6" fillId="33" borderId="0" xfId="61" applyNumberFormat="1" applyFont="1" applyFill="1" applyBorder="1" applyAlignment="1" quotePrefix="1">
      <alignment/>
      <protection/>
    </xf>
    <xf numFmtId="176" fontId="6" fillId="0" borderId="15" xfId="61" applyNumberFormat="1" applyFont="1" applyFill="1" applyBorder="1" applyAlignment="1">
      <alignment horizontal="right"/>
      <protection/>
    </xf>
    <xf numFmtId="176" fontId="5" fillId="33" borderId="15" xfId="61" applyNumberFormat="1" applyFont="1" applyFill="1" applyBorder="1" applyAlignment="1" quotePrefix="1">
      <alignment horizontal="left"/>
      <protection/>
    </xf>
    <xf numFmtId="176" fontId="5" fillId="33" borderId="38" xfId="61" applyNumberFormat="1" applyFont="1" applyFill="1" applyBorder="1" applyAlignment="1">
      <alignment horizontal="centerContinuous" vertical="top"/>
      <protection/>
    </xf>
    <xf numFmtId="0" fontId="5" fillId="33" borderId="25" xfId="61" applyFont="1" applyFill="1" applyBorder="1" applyAlignment="1">
      <alignment horizontal="center" vertical="center"/>
      <protection/>
    </xf>
    <xf numFmtId="176" fontId="6" fillId="0" borderId="15" xfId="0" applyNumberFormat="1" applyFont="1" applyFill="1" applyBorder="1" applyAlignment="1">
      <alignment horizontal="right"/>
    </xf>
    <xf numFmtId="176" fontId="6" fillId="0" borderId="0" xfId="61" applyNumberFormat="1" applyFont="1" applyFill="1" applyAlignment="1">
      <alignment horizontal="right"/>
      <protection/>
    </xf>
    <xf numFmtId="188" fontId="1" fillId="0" borderId="0" xfId="0" applyNumberFormat="1" applyFont="1" applyFill="1" applyAlignment="1">
      <alignment horizontal="right"/>
    </xf>
    <xf numFmtId="176" fontId="6" fillId="33" borderId="15" xfId="61" applyNumberFormat="1" applyFont="1" applyFill="1" applyBorder="1" applyAlignment="1">
      <alignment horizontal="center"/>
      <protection/>
    </xf>
    <xf numFmtId="176" fontId="5" fillId="33" borderId="25" xfId="61" applyNumberFormat="1" applyFont="1" applyFill="1" applyBorder="1" applyAlignment="1">
      <alignment horizontal="left"/>
      <protection/>
    </xf>
    <xf numFmtId="176" fontId="5" fillId="0" borderId="15" xfId="61" applyNumberFormat="1" applyFont="1" applyFill="1" applyBorder="1" applyAlignment="1" quotePrefix="1">
      <alignment horizontal="left"/>
      <protection/>
    </xf>
    <xf numFmtId="49" fontId="5" fillId="0" borderId="15" xfId="61" applyNumberFormat="1" applyFont="1" applyFill="1" applyBorder="1" applyAlignment="1" quotePrefix="1">
      <alignment horizontal="left"/>
      <protection/>
    </xf>
    <xf numFmtId="49" fontId="5" fillId="0" borderId="17" xfId="61" applyNumberFormat="1" applyFont="1" applyFill="1" applyBorder="1" applyAlignment="1" quotePrefix="1">
      <alignment horizontal="left"/>
      <protection/>
    </xf>
    <xf numFmtId="176" fontId="1" fillId="6" borderId="0" xfId="61" applyNumberFormat="1" applyFont="1" applyFill="1">
      <alignment/>
      <protection/>
    </xf>
    <xf numFmtId="176" fontId="5" fillId="34" borderId="0" xfId="61" applyNumberFormat="1" applyFont="1" applyFill="1" applyAlignment="1">
      <alignment horizontal="right"/>
      <protection/>
    </xf>
    <xf numFmtId="176" fontId="5" fillId="34" borderId="0" xfId="61" applyNumberFormat="1" applyFont="1" applyFill="1">
      <alignment/>
      <protection/>
    </xf>
    <xf numFmtId="176" fontId="6" fillId="34" borderId="0" xfId="61" applyNumberFormat="1" applyFont="1" applyFill="1">
      <alignment/>
      <protection/>
    </xf>
    <xf numFmtId="176" fontId="1" fillId="34" borderId="0" xfId="61" applyNumberFormat="1" applyFont="1" applyFill="1" applyAlignment="1">
      <alignment horizontal="right"/>
      <protection/>
    </xf>
    <xf numFmtId="179" fontId="5" fillId="34" borderId="0" xfId="61" applyNumberFormat="1" applyFont="1" applyFill="1" applyBorder="1" applyAlignment="1">
      <alignment horizontal="right"/>
      <protection/>
    </xf>
    <xf numFmtId="176" fontId="5" fillId="34" borderId="0" xfId="61" applyNumberFormat="1" applyFont="1" applyFill="1" applyBorder="1" applyAlignment="1">
      <alignment horizontal="right"/>
      <protection/>
    </xf>
    <xf numFmtId="183" fontId="5" fillId="34" borderId="0" xfId="61" applyNumberFormat="1" applyFont="1" applyFill="1" applyBorder="1" applyAlignment="1">
      <alignment horizontal="right"/>
      <protection/>
    </xf>
    <xf numFmtId="0" fontId="5" fillId="34" borderId="0" xfId="61" applyNumberFormat="1" applyFont="1" applyFill="1" applyBorder="1" applyAlignment="1">
      <alignment horizontal="right"/>
      <protection/>
    </xf>
    <xf numFmtId="176" fontId="5" fillId="34" borderId="0" xfId="61" applyNumberFormat="1" applyFont="1" applyFill="1" applyBorder="1">
      <alignment/>
      <protection/>
    </xf>
    <xf numFmtId="179" fontId="5" fillId="34" borderId="10" xfId="61" applyNumberFormat="1" applyFont="1" applyFill="1" applyBorder="1" applyAlignment="1">
      <alignment horizontal="right"/>
      <protection/>
    </xf>
    <xf numFmtId="176" fontId="5" fillId="34" borderId="10" xfId="61" applyNumberFormat="1" applyFont="1" applyFill="1" applyBorder="1">
      <alignment/>
      <protection/>
    </xf>
    <xf numFmtId="180" fontId="5" fillId="34" borderId="10" xfId="61" applyNumberFormat="1" applyFont="1" applyFill="1" applyBorder="1" applyAlignment="1">
      <alignment horizontal="right"/>
      <protection/>
    </xf>
    <xf numFmtId="176" fontId="8" fillId="0" borderId="0" xfId="61" applyNumberFormat="1" applyFont="1" applyFill="1" applyBorder="1">
      <alignment/>
      <protection/>
    </xf>
    <xf numFmtId="176" fontId="4" fillId="33" borderId="0" xfId="61" applyNumberFormat="1" applyFont="1" applyFill="1" applyAlignment="1">
      <alignment/>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012 建設業"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257175</xdr:colOff>
      <xdr:row>27</xdr:row>
      <xdr:rowOff>0</xdr:rowOff>
    </xdr:from>
    <xdr:ext cx="76200" cy="219075"/>
    <xdr:sp fLocksText="0">
      <xdr:nvSpPr>
        <xdr:cNvPr id="1" name="Text Box 1"/>
        <xdr:cNvSpPr txBox="1">
          <a:spLocks noChangeArrowheads="1"/>
        </xdr:cNvSpPr>
      </xdr:nvSpPr>
      <xdr:spPr>
        <a:xfrm>
          <a:off x="5105400" y="53625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29</xdr:row>
      <xdr:rowOff>0</xdr:rowOff>
    </xdr:from>
    <xdr:ext cx="76200" cy="219075"/>
    <xdr:sp fLocksText="0">
      <xdr:nvSpPr>
        <xdr:cNvPr id="2" name="Text Box 2"/>
        <xdr:cNvSpPr txBox="1">
          <a:spLocks noChangeArrowheads="1"/>
        </xdr:cNvSpPr>
      </xdr:nvSpPr>
      <xdr:spPr>
        <a:xfrm>
          <a:off x="5105400" y="56578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34</xdr:row>
      <xdr:rowOff>0</xdr:rowOff>
    </xdr:from>
    <xdr:ext cx="76200" cy="219075"/>
    <xdr:sp fLocksText="0">
      <xdr:nvSpPr>
        <xdr:cNvPr id="3" name="Text Box 3"/>
        <xdr:cNvSpPr txBox="1">
          <a:spLocks noChangeArrowheads="1"/>
        </xdr:cNvSpPr>
      </xdr:nvSpPr>
      <xdr:spPr>
        <a:xfrm>
          <a:off x="5105400" y="64960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35</xdr:row>
      <xdr:rowOff>0</xdr:rowOff>
    </xdr:from>
    <xdr:ext cx="76200" cy="219075"/>
    <xdr:sp fLocksText="0">
      <xdr:nvSpPr>
        <xdr:cNvPr id="4" name="Text Box 4"/>
        <xdr:cNvSpPr txBox="1">
          <a:spLocks noChangeArrowheads="1"/>
        </xdr:cNvSpPr>
      </xdr:nvSpPr>
      <xdr:spPr>
        <a:xfrm>
          <a:off x="5105400" y="66579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37</xdr:row>
      <xdr:rowOff>0</xdr:rowOff>
    </xdr:from>
    <xdr:ext cx="76200" cy="219075"/>
    <xdr:sp fLocksText="0">
      <xdr:nvSpPr>
        <xdr:cNvPr id="5" name="Text Box 5"/>
        <xdr:cNvSpPr txBox="1">
          <a:spLocks noChangeArrowheads="1"/>
        </xdr:cNvSpPr>
      </xdr:nvSpPr>
      <xdr:spPr>
        <a:xfrm>
          <a:off x="5105400" y="69818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38</xdr:row>
      <xdr:rowOff>0</xdr:rowOff>
    </xdr:from>
    <xdr:ext cx="76200" cy="219075"/>
    <xdr:sp fLocksText="0">
      <xdr:nvSpPr>
        <xdr:cNvPr id="6" name="Text Box 6"/>
        <xdr:cNvSpPr txBox="1">
          <a:spLocks noChangeArrowheads="1"/>
        </xdr:cNvSpPr>
      </xdr:nvSpPr>
      <xdr:spPr>
        <a:xfrm>
          <a:off x="5105400" y="71437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39</xdr:row>
      <xdr:rowOff>0</xdr:rowOff>
    </xdr:from>
    <xdr:ext cx="76200" cy="219075"/>
    <xdr:sp fLocksText="0">
      <xdr:nvSpPr>
        <xdr:cNvPr id="7" name="Text Box 7"/>
        <xdr:cNvSpPr txBox="1">
          <a:spLocks noChangeArrowheads="1"/>
        </xdr:cNvSpPr>
      </xdr:nvSpPr>
      <xdr:spPr>
        <a:xfrm>
          <a:off x="5105400" y="73056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533400</xdr:colOff>
      <xdr:row>20</xdr:row>
      <xdr:rowOff>152400</xdr:rowOff>
    </xdr:from>
    <xdr:ext cx="76200" cy="209550"/>
    <xdr:sp fLocksText="0">
      <xdr:nvSpPr>
        <xdr:cNvPr id="1" name="Text Box 1"/>
        <xdr:cNvSpPr txBox="1">
          <a:spLocks noChangeArrowheads="1"/>
        </xdr:cNvSpPr>
      </xdr:nvSpPr>
      <xdr:spPr>
        <a:xfrm>
          <a:off x="5381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21</xdr:row>
      <xdr:rowOff>133350</xdr:rowOff>
    </xdr:from>
    <xdr:ext cx="76200" cy="209550"/>
    <xdr:sp fLocksText="0">
      <xdr:nvSpPr>
        <xdr:cNvPr id="2" name="Text Box 1"/>
        <xdr:cNvSpPr txBox="1">
          <a:spLocks noChangeArrowheads="1"/>
        </xdr:cNvSpPr>
      </xdr:nvSpPr>
      <xdr:spPr>
        <a:xfrm>
          <a:off x="5105400" y="44291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533400</xdr:colOff>
      <xdr:row>20</xdr:row>
      <xdr:rowOff>152400</xdr:rowOff>
    </xdr:from>
    <xdr:ext cx="76200" cy="200025"/>
    <xdr:sp fLocksText="0">
      <xdr:nvSpPr>
        <xdr:cNvPr id="3" name="Text Box 1"/>
        <xdr:cNvSpPr txBox="1">
          <a:spLocks noChangeArrowheads="1"/>
        </xdr:cNvSpPr>
      </xdr:nvSpPr>
      <xdr:spPr>
        <a:xfrm>
          <a:off x="11106150" y="42386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257175</xdr:colOff>
      <xdr:row>21</xdr:row>
      <xdr:rowOff>133350</xdr:rowOff>
    </xdr:from>
    <xdr:ext cx="76200" cy="209550"/>
    <xdr:sp fLocksText="0">
      <xdr:nvSpPr>
        <xdr:cNvPr id="4" name="Text Box 1"/>
        <xdr:cNvSpPr txBox="1">
          <a:spLocks noChangeArrowheads="1"/>
        </xdr:cNvSpPr>
      </xdr:nvSpPr>
      <xdr:spPr>
        <a:xfrm>
          <a:off x="10829925" y="44291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X41"/>
  <sheetViews>
    <sheetView showGridLines="0" tabSelected="1" zoomScaleSheetLayoutView="115" zoomScalePageLayoutView="0" workbookViewId="0" topLeftCell="A1">
      <selection activeCell="A1" sqref="A1"/>
    </sheetView>
  </sheetViews>
  <sheetFormatPr defaultColWidth="7.75390625" defaultRowHeight="13.5"/>
  <cols>
    <col min="1" max="1" width="6.875" style="1" customWidth="1"/>
    <col min="2" max="2" width="3.75390625" style="1" customWidth="1"/>
    <col min="3" max="4" width="8.75390625" style="1" customWidth="1"/>
    <col min="5" max="5" width="10.00390625" style="1" customWidth="1"/>
    <col min="6" max="6" width="8.00390625" style="1" customWidth="1"/>
    <col min="7" max="7" width="8.125" style="1" customWidth="1"/>
    <col min="8" max="8" width="9.375" style="1" customWidth="1"/>
    <col min="9" max="9" width="8.00390625" style="1" customWidth="1"/>
    <col min="10" max="10" width="8.125" style="1" customWidth="1"/>
    <col min="11" max="11" width="9.375" style="1" customWidth="1"/>
    <col min="12" max="13" width="8.125" style="1" customWidth="1"/>
    <col min="14" max="14" width="9.375" style="1" customWidth="1"/>
    <col min="15" max="15" width="7.125" style="1" customWidth="1"/>
    <col min="16" max="16" width="7.50390625" style="1" customWidth="1"/>
    <col min="17" max="17" width="9.375" style="1" customWidth="1"/>
    <col min="18" max="18" width="7.00390625" style="1" customWidth="1"/>
    <col min="19" max="19" width="7.50390625" style="1" customWidth="1"/>
    <col min="20" max="20" width="9.375" style="1" customWidth="1"/>
    <col min="21" max="21" width="7.00390625" style="1" customWidth="1"/>
    <col min="22" max="22" width="7.50390625" style="1" customWidth="1"/>
    <col min="23" max="23" width="9.375" style="1" customWidth="1"/>
    <col min="24" max="24" width="8.125" style="1" customWidth="1"/>
    <col min="25" max="16384" width="7.75390625" style="1" customWidth="1"/>
  </cols>
  <sheetData>
    <row r="1" spans="1:24" ht="18.75" customHeight="1">
      <c r="A1" s="34"/>
      <c r="B1" s="34"/>
      <c r="C1" s="34"/>
      <c r="D1" s="34"/>
      <c r="E1" s="34"/>
      <c r="F1" s="34"/>
      <c r="G1" s="34"/>
      <c r="H1" s="35"/>
      <c r="I1" s="34"/>
      <c r="J1" s="34"/>
      <c r="K1" s="34"/>
      <c r="L1" s="36" t="s">
        <v>43</v>
      </c>
      <c r="M1" s="35" t="s">
        <v>228</v>
      </c>
      <c r="N1" s="34"/>
      <c r="O1" s="34"/>
      <c r="P1" s="34"/>
      <c r="Q1" s="37"/>
      <c r="R1" s="34"/>
      <c r="S1" s="34"/>
      <c r="T1" s="34"/>
      <c r="U1" s="34"/>
      <c r="V1" s="34"/>
      <c r="W1" s="34"/>
      <c r="X1" s="34"/>
    </row>
    <row r="2" spans="1:24" ht="12" customHeight="1">
      <c r="A2" s="34"/>
      <c r="B2" s="34"/>
      <c r="C2" s="34"/>
      <c r="D2" s="34"/>
      <c r="E2" s="34"/>
      <c r="F2" s="34"/>
      <c r="G2" s="38"/>
      <c r="H2" s="34"/>
      <c r="I2" s="34"/>
      <c r="J2" s="34"/>
      <c r="K2" s="34"/>
      <c r="L2" s="34"/>
      <c r="M2" s="34"/>
      <c r="N2" s="34"/>
      <c r="O2" s="34"/>
      <c r="P2" s="34"/>
      <c r="Q2" s="34"/>
      <c r="R2" s="34"/>
      <c r="S2" s="34"/>
      <c r="T2" s="34"/>
      <c r="U2" s="34"/>
      <c r="V2" s="34"/>
      <c r="W2" s="34"/>
      <c r="X2" s="34"/>
    </row>
    <row r="3" spans="2:24" ht="12.75" customHeight="1" thickBot="1">
      <c r="B3" s="34"/>
      <c r="C3" s="34"/>
      <c r="D3" s="34"/>
      <c r="E3" s="34"/>
      <c r="F3" s="34"/>
      <c r="G3" s="34"/>
      <c r="H3" s="34"/>
      <c r="I3" s="34"/>
      <c r="J3" s="34"/>
      <c r="K3" s="34"/>
      <c r="L3" s="34"/>
      <c r="M3" s="34"/>
      <c r="N3" s="34"/>
      <c r="O3" s="34"/>
      <c r="P3" s="34"/>
      <c r="Q3" s="34"/>
      <c r="R3" s="34"/>
      <c r="S3" s="34"/>
      <c r="T3" s="34"/>
      <c r="U3" s="34"/>
      <c r="V3" s="34"/>
      <c r="W3" s="39"/>
      <c r="X3" s="40" t="s">
        <v>44</v>
      </c>
    </row>
    <row r="4" spans="1:24" s="2" customFormat="1" ht="16.5" customHeight="1">
      <c r="A4" s="41"/>
      <c r="B4" s="41"/>
      <c r="C4" s="42" t="s">
        <v>45</v>
      </c>
      <c r="D4" s="42"/>
      <c r="E4" s="42"/>
      <c r="F4" s="42" t="s">
        <v>46</v>
      </c>
      <c r="G4" s="42"/>
      <c r="H4" s="42"/>
      <c r="I4" s="42" t="s">
        <v>47</v>
      </c>
      <c r="J4" s="42"/>
      <c r="K4" s="42"/>
      <c r="L4" s="43"/>
      <c r="M4" s="44" t="s">
        <v>48</v>
      </c>
      <c r="N4" s="45"/>
      <c r="O4" s="43"/>
      <c r="P4" s="44" t="s">
        <v>49</v>
      </c>
      <c r="Q4" s="45"/>
      <c r="R4" s="44" t="s">
        <v>50</v>
      </c>
      <c r="S4" s="44"/>
      <c r="T4" s="46"/>
      <c r="U4" s="44" t="s">
        <v>51</v>
      </c>
      <c r="V4" s="44"/>
      <c r="W4" s="44"/>
      <c r="X4" s="47"/>
    </row>
    <row r="5" spans="1:24" s="2" customFormat="1" ht="16.5" customHeight="1">
      <c r="A5" s="48" t="s">
        <v>52</v>
      </c>
      <c r="B5" s="49"/>
      <c r="C5" s="50" t="s">
        <v>53</v>
      </c>
      <c r="D5" s="50" t="s">
        <v>55</v>
      </c>
      <c r="E5" s="50" t="s">
        <v>56</v>
      </c>
      <c r="F5" s="50" t="s">
        <v>53</v>
      </c>
      <c r="G5" s="50" t="s">
        <v>55</v>
      </c>
      <c r="H5" s="50" t="s">
        <v>56</v>
      </c>
      <c r="I5" s="50" t="s">
        <v>53</v>
      </c>
      <c r="J5" s="50" t="s">
        <v>55</v>
      </c>
      <c r="K5" s="50" t="s">
        <v>56</v>
      </c>
      <c r="L5" s="51" t="s">
        <v>53</v>
      </c>
      <c r="M5" s="52" t="s">
        <v>55</v>
      </c>
      <c r="N5" s="50" t="s">
        <v>56</v>
      </c>
      <c r="O5" s="50" t="s">
        <v>53</v>
      </c>
      <c r="P5" s="50" t="s">
        <v>55</v>
      </c>
      <c r="Q5" s="50" t="s">
        <v>56</v>
      </c>
      <c r="R5" s="50" t="s">
        <v>53</v>
      </c>
      <c r="S5" s="50" t="s">
        <v>55</v>
      </c>
      <c r="T5" s="50" t="s">
        <v>56</v>
      </c>
      <c r="U5" s="50" t="s">
        <v>53</v>
      </c>
      <c r="V5" s="50" t="s">
        <v>55</v>
      </c>
      <c r="W5" s="53" t="s">
        <v>56</v>
      </c>
      <c r="X5" s="54" t="s">
        <v>57</v>
      </c>
    </row>
    <row r="6" spans="1:24" s="2" customFormat="1" ht="16.5" customHeight="1">
      <c r="A6" s="55"/>
      <c r="B6" s="56"/>
      <c r="C6" s="57" t="s">
        <v>59</v>
      </c>
      <c r="D6" s="58" t="s">
        <v>60</v>
      </c>
      <c r="E6" s="57" t="s">
        <v>61</v>
      </c>
      <c r="F6" s="57" t="s">
        <v>59</v>
      </c>
      <c r="G6" s="58" t="s">
        <v>60</v>
      </c>
      <c r="H6" s="57" t="s">
        <v>61</v>
      </c>
      <c r="I6" s="57" t="s">
        <v>59</v>
      </c>
      <c r="J6" s="58" t="s">
        <v>60</v>
      </c>
      <c r="K6" s="57" t="s">
        <v>61</v>
      </c>
      <c r="L6" s="59" t="s">
        <v>62</v>
      </c>
      <c r="M6" s="60" t="s">
        <v>60</v>
      </c>
      <c r="N6" s="57" t="s">
        <v>61</v>
      </c>
      <c r="O6" s="57" t="s">
        <v>59</v>
      </c>
      <c r="P6" s="58" t="s">
        <v>60</v>
      </c>
      <c r="Q6" s="57" t="s">
        <v>61</v>
      </c>
      <c r="R6" s="57" t="s">
        <v>59</v>
      </c>
      <c r="S6" s="58" t="s">
        <v>60</v>
      </c>
      <c r="T6" s="57" t="s">
        <v>61</v>
      </c>
      <c r="U6" s="57" t="s">
        <v>59</v>
      </c>
      <c r="V6" s="58" t="s">
        <v>60</v>
      </c>
      <c r="W6" s="57" t="s">
        <v>61</v>
      </c>
      <c r="X6" s="61"/>
    </row>
    <row r="7" spans="1:24" s="2" customFormat="1" ht="16.5" customHeight="1">
      <c r="A7" s="62" t="s">
        <v>229</v>
      </c>
      <c r="B7" s="63" t="s">
        <v>63</v>
      </c>
      <c r="C7" s="74">
        <v>3693</v>
      </c>
      <c r="D7" s="75">
        <v>733689</v>
      </c>
      <c r="E7" s="75">
        <v>10451742</v>
      </c>
      <c r="F7" s="75">
        <v>24</v>
      </c>
      <c r="G7" s="75">
        <v>9312</v>
      </c>
      <c r="H7" s="75">
        <v>212960</v>
      </c>
      <c r="I7" s="75">
        <v>23</v>
      </c>
      <c r="J7" s="75">
        <v>7434</v>
      </c>
      <c r="K7" s="75">
        <v>127155</v>
      </c>
      <c r="L7" s="75">
        <v>146</v>
      </c>
      <c r="M7" s="75">
        <v>54284</v>
      </c>
      <c r="N7" s="75">
        <v>893296</v>
      </c>
      <c r="O7" s="75">
        <v>504</v>
      </c>
      <c r="P7" s="75">
        <v>158448</v>
      </c>
      <c r="Q7" s="75">
        <v>1907988</v>
      </c>
      <c r="R7" s="75">
        <v>180</v>
      </c>
      <c r="S7" s="75">
        <v>92691</v>
      </c>
      <c r="T7" s="75">
        <v>1090979</v>
      </c>
      <c r="U7" s="75">
        <v>2816</v>
      </c>
      <c r="V7" s="75">
        <v>411520</v>
      </c>
      <c r="W7" s="231">
        <v>6219364</v>
      </c>
      <c r="X7" s="67" t="s">
        <v>231</v>
      </c>
    </row>
    <row r="8" spans="1:24" s="2" customFormat="1" ht="16.5" customHeight="1">
      <c r="A8" s="62">
        <v>22</v>
      </c>
      <c r="B8" s="68"/>
      <c r="C8" s="74">
        <v>3906</v>
      </c>
      <c r="D8" s="75">
        <v>870588</v>
      </c>
      <c r="E8" s="75">
        <v>12990565</v>
      </c>
      <c r="F8" s="75">
        <v>16</v>
      </c>
      <c r="G8" s="75">
        <v>5397</v>
      </c>
      <c r="H8" s="75">
        <v>124592</v>
      </c>
      <c r="I8" s="75">
        <v>70</v>
      </c>
      <c r="J8" s="75">
        <v>53876</v>
      </c>
      <c r="K8" s="75">
        <v>1535023</v>
      </c>
      <c r="L8" s="75">
        <v>95</v>
      </c>
      <c r="M8" s="75">
        <v>57732</v>
      </c>
      <c r="N8" s="75">
        <v>1127610</v>
      </c>
      <c r="O8" s="75">
        <v>614</v>
      </c>
      <c r="P8" s="75">
        <v>265633</v>
      </c>
      <c r="Q8" s="75">
        <v>2730166</v>
      </c>
      <c r="R8" s="75">
        <v>202</v>
      </c>
      <c r="S8" s="75">
        <v>86647</v>
      </c>
      <c r="T8" s="75">
        <v>1494667</v>
      </c>
      <c r="U8" s="75">
        <v>2909</v>
      </c>
      <c r="V8" s="75">
        <v>401303</v>
      </c>
      <c r="W8" s="75">
        <v>5978507</v>
      </c>
      <c r="X8" s="120" t="s">
        <v>232</v>
      </c>
    </row>
    <row r="9" spans="1:24" s="2" customFormat="1" ht="16.5" customHeight="1">
      <c r="A9" s="62">
        <v>23</v>
      </c>
      <c r="B9" s="68"/>
      <c r="C9" s="129">
        <v>4006</v>
      </c>
      <c r="D9" s="2">
        <v>977199</v>
      </c>
      <c r="E9" s="2">
        <v>13343702</v>
      </c>
      <c r="F9" s="2">
        <v>8</v>
      </c>
      <c r="G9" s="2">
        <v>1808</v>
      </c>
      <c r="H9" s="2">
        <v>44950</v>
      </c>
      <c r="I9" s="2">
        <v>19</v>
      </c>
      <c r="J9" s="2">
        <v>11688</v>
      </c>
      <c r="K9" s="2">
        <v>96883</v>
      </c>
      <c r="L9" s="2">
        <v>120</v>
      </c>
      <c r="M9" s="2">
        <v>64551</v>
      </c>
      <c r="N9" s="2">
        <v>974544</v>
      </c>
      <c r="O9" s="2">
        <v>669</v>
      </c>
      <c r="P9" s="2">
        <v>399158</v>
      </c>
      <c r="Q9" s="2">
        <v>4735125</v>
      </c>
      <c r="R9" s="2">
        <v>239</v>
      </c>
      <c r="S9" s="2">
        <v>107280</v>
      </c>
      <c r="T9" s="2">
        <v>1582880</v>
      </c>
      <c r="U9" s="2">
        <v>2951</v>
      </c>
      <c r="V9" s="2">
        <v>392714</v>
      </c>
      <c r="W9" s="2">
        <v>5909320</v>
      </c>
      <c r="X9" s="120" t="s">
        <v>233</v>
      </c>
    </row>
    <row r="10" spans="1:24" s="2" customFormat="1" ht="16.5" customHeight="1">
      <c r="A10" s="62">
        <v>24</v>
      </c>
      <c r="C10" s="129">
        <v>4139</v>
      </c>
      <c r="D10" s="2">
        <v>915431</v>
      </c>
      <c r="E10" s="2">
        <v>12827595</v>
      </c>
      <c r="F10" s="2">
        <v>14</v>
      </c>
      <c r="G10" s="2">
        <v>17386</v>
      </c>
      <c r="H10" s="2">
        <v>259328</v>
      </c>
      <c r="I10" s="2">
        <v>53</v>
      </c>
      <c r="J10" s="2">
        <v>19055</v>
      </c>
      <c r="K10" s="2">
        <v>274538</v>
      </c>
      <c r="L10" s="2">
        <v>130</v>
      </c>
      <c r="M10" s="2">
        <v>60839</v>
      </c>
      <c r="N10" s="2">
        <v>864251</v>
      </c>
      <c r="O10" s="2">
        <v>736</v>
      </c>
      <c r="P10" s="2">
        <v>282263</v>
      </c>
      <c r="Q10" s="2">
        <v>2963290</v>
      </c>
      <c r="R10" s="2">
        <v>247</v>
      </c>
      <c r="S10" s="2">
        <v>131477</v>
      </c>
      <c r="T10" s="2">
        <v>2222504</v>
      </c>
      <c r="U10" s="2">
        <v>2959</v>
      </c>
      <c r="V10" s="2">
        <v>404411</v>
      </c>
      <c r="W10" s="2">
        <v>6243684</v>
      </c>
      <c r="X10" s="120" t="s">
        <v>198</v>
      </c>
    </row>
    <row r="11" spans="1:24" s="3" customFormat="1" ht="16.5" customHeight="1">
      <c r="A11" s="70">
        <v>25</v>
      </c>
      <c r="B11" s="225"/>
      <c r="C11" s="3">
        <v>4836</v>
      </c>
      <c r="D11" s="3">
        <v>1024665</v>
      </c>
      <c r="E11" s="3">
        <v>15520819</v>
      </c>
      <c r="F11" s="3">
        <v>28</v>
      </c>
      <c r="G11" s="3">
        <v>19976</v>
      </c>
      <c r="H11" s="3">
        <v>389309</v>
      </c>
      <c r="I11" s="3">
        <v>46</v>
      </c>
      <c r="J11" s="3">
        <v>10979</v>
      </c>
      <c r="K11" s="3">
        <v>165566</v>
      </c>
      <c r="L11" s="3">
        <v>182</v>
      </c>
      <c r="M11" s="3">
        <v>103366</v>
      </c>
      <c r="N11" s="3">
        <v>2008797</v>
      </c>
      <c r="O11" s="3">
        <v>821</v>
      </c>
      <c r="P11" s="3">
        <v>298513</v>
      </c>
      <c r="Q11" s="3">
        <v>3764125</v>
      </c>
      <c r="R11" s="3">
        <v>213</v>
      </c>
      <c r="S11" s="3">
        <v>112037</v>
      </c>
      <c r="T11" s="3">
        <v>1749969</v>
      </c>
      <c r="U11" s="3">
        <v>3546</v>
      </c>
      <c r="V11" s="3">
        <v>479794</v>
      </c>
      <c r="W11" s="3">
        <v>7443053</v>
      </c>
      <c r="X11" s="71" t="s">
        <v>234</v>
      </c>
    </row>
    <row r="12" spans="1:24" s="2" customFormat="1" ht="15" customHeight="1">
      <c r="A12" s="72"/>
      <c r="B12" s="73"/>
      <c r="C12" s="74"/>
      <c r="D12" s="75"/>
      <c r="E12" s="65"/>
      <c r="F12" s="75"/>
      <c r="G12" s="75"/>
      <c r="H12" s="65"/>
      <c r="I12" s="75"/>
      <c r="J12" s="75"/>
      <c r="K12" s="65"/>
      <c r="L12" s="75"/>
      <c r="M12" s="75"/>
      <c r="N12" s="65"/>
      <c r="O12" s="75"/>
      <c r="P12" s="75"/>
      <c r="Q12" s="65"/>
      <c r="R12" s="75"/>
      <c r="S12" s="75"/>
      <c r="T12" s="65"/>
      <c r="U12" s="65"/>
      <c r="V12" s="65"/>
      <c r="W12" s="66"/>
      <c r="X12" s="65"/>
    </row>
    <row r="13" spans="1:24" s="2" customFormat="1" ht="16.5" customHeight="1">
      <c r="A13" s="40" t="s">
        <v>230</v>
      </c>
      <c r="B13" s="76" t="s">
        <v>242</v>
      </c>
      <c r="C13" s="74">
        <v>306</v>
      </c>
      <c r="D13" s="77">
        <v>75854</v>
      </c>
      <c r="E13" s="75">
        <v>1164070</v>
      </c>
      <c r="F13" s="75" t="s">
        <v>148</v>
      </c>
      <c r="G13" s="75" t="s">
        <v>148</v>
      </c>
      <c r="H13" s="75" t="s">
        <v>148</v>
      </c>
      <c r="I13" s="75">
        <v>4</v>
      </c>
      <c r="J13" s="75">
        <v>255</v>
      </c>
      <c r="K13" s="75">
        <v>4230</v>
      </c>
      <c r="L13" s="75">
        <v>9</v>
      </c>
      <c r="M13" s="75">
        <v>14189</v>
      </c>
      <c r="N13" s="75">
        <v>367453</v>
      </c>
      <c r="O13" s="75">
        <v>69</v>
      </c>
      <c r="P13" s="75">
        <v>28402</v>
      </c>
      <c r="Q13" s="75">
        <v>309617</v>
      </c>
      <c r="R13" s="75">
        <v>10</v>
      </c>
      <c r="S13" s="75">
        <v>1705</v>
      </c>
      <c r="T13" s="75">
        <v>32516</v>
      </c>
      <c r="U13" s="75">
        <v>214</v>
      </c>
      <c r="V13" s="75">
        <v>31303</v>
      </c>
      <c r="W13" s="78">
        <v>450254</v>
      </c>
      <c r="X13" s="69" t="s">
        <v>235</v>
      </c>
    </row>
    <row r="14" spans="1:24" s="2" customFormat="1" ht="16.5" customHeight="1">
      <c r="A14" s="72"/>
      <c r="B14" s="79" t="s">
        <v>65</v>
      </c>
      <c r="C14" s="74">
        <v>333</v>
      </c>
      <c r="D14" s="77">
        <v>86228</v>
      </c>
      <c r="E14" s="75">
        <v>1178017</v>
      </c>
      <c r="F14" s="75">
        <v>6</v>
      </c>
      <c r="G14" s="75">
        <v>8698</v>
      </c>
      <c r="H14" s="75">
        <v>168900</v>
      </c>
      <c r="I14" s="75" t="s">
        <v>148</v>
      </c>
      <c r="J14" s="75" t="s">
        <v>148</v>
      </c>
      <c r="K14" s="75" t="s">
        <v>148</v>
      </c>
      <c r="L14" s="75">
        <v>9</v>
      </c>
      <c r="M14" s="75">
        <v>340</v>
      </c>
      <c r="N14" s="75">
        <v>6393</v>
      </c>
      <c r="O14" s="75">
        <v>58</v>
      </c>
      <c r="P14" s="75">
        <v>34425</v>
      </c>
      <c r="Q14" s="75">
        <v>332030</v>
      </c>
      <c r="R14" s="75">
        <v>15</v>
      </c>
      <c r="S14" s="75">
        <v>10443</v>
      </c>
      <c r="T14" s="75">
        <v>174532</v>
      </c>
      <c r="U14" s="75">
        <v>245</v>
      </c>
      <c r="V14" s="75">
        <v>32322</v>
      </c>
      <c r="W14" s="78">
        <v>496162</v>
      </c>
      <c r="X14" s="69" t="s">
        <v>66</v>
      </c>
    </row>
    <row r="15" spans="1:24" s="2" customFormat="1" ht="16.5" customHeight="1">
      <c r="A15" s="72"/>
      <c r="B15" s="79" t="s">
        <v>67</v>
      </c>
      <c r="C15" s="74">
        <v>308</v>
      </c>
      <c r="D15" s="77">
        <v>61821</v>
      </c>
      <c r="E15" s="75">
        <v>914815</v>
      </c>
      <c r="F15" s="75">
        <v>4</v>
      </c>
      <c r="G15" s="75">
        <v>784</v>
      </c>
      <c r="H15" s="75">
        <v>17000</v>
      </c>
      <c r="I15" s="75">
        <v>2</v>
      </c>
      <c r="J15" s="75">
        <v>3212</v>
      </c>
      <c r="K15" s="75">
        <v>77950</v>
      </c>
      <c r="L15" s="75">
        <v>7</v>
      </c>
      <c r="M15" s="75">
        <v>8837</v>
      </c>
      <c r="N15" s="75">
        <v>178541</v>
      </c>
      <c r="O15" s="75">
        <v>61</v>
      </c>
      <c r="P15" s="75">
        <v>12992</v>
      </c>
      <c r="Q15" s="75">
        <v>138962</v>
      </c>
      <c r="R15" s="75">
        <v>6</v>
      </c>
      <c r="S15" s="75">
        <v>4134</v>
      </c>
      <c r="T15" s="75">
        <v>37682</v>
      </c>
      <c r="U15" s="75">
        <v>228</v>
      </c>
      <c r="V15" s="75">
        <v>31862</v>
      </c>
      <c r="W15" s="78">
        <v>464680</v>
      </c>
      <c r="X15" s="69" t="s">
        <v>68</v>
      </c>
    </row>
    <row r="16" spans="1:24" s="2" customFormat="1" ht="16.5" customHeight="1">
      <c r="A16" s="72"/>
      <c r="B16" s="79" t="s">
        <v>69</v>
      </c>
      <c r="C16" s="74">
        <v>373</v>
      </c>
      <c r="D16" s="77">
        <v>87362</v>
      </c>
      <c r="E16" s="75">
        <v>1425252</v>
      </c>
      <c r="F16" s="75">
        <v>2</v>
      </c>
      <c r="G16" s="75">
        <v>40</v>
      </c>
      <c r="H16" s="75">
        <v>168</v>
      </c>
      <c r="I16" s="75">
        <v>6</v>
      </c>
      <c r="J16" s="75">
        <v>743</v>
      </c>
      <c r="K16" s="75">
        <v>8980</v>
      </c>
      <c r="L16" s="75">
        <v>5</v>
      </c>
      <c r="M16" s="75">
        <v>16932</v>
      </c>
      <c r="N16" s="75">
        <v>378750</v>
      </c>
      <c r="O16" s="75">
        <v>68</v>
      </c>
      <c r="P16" s="75">
        <v>25718</v>
      </c>
      <c r="Q16" s="75">
        <v>335768</v>
      </c>
      <c r="R16" s="75">
        <v>15</v>
      </c>
      <c r="S16" s="75">
        <v>4934</v>
      </c>
      <c r="T16" s="75">
        <v>88245</v>
      </c>
      <c r="U16" s="75">
        <v>277</v>
      </c>
      <c r="V16" s="75">
        <v>38995</v>
      </c>
      <c r="W16" s="78">
        <v>613341</v>
      </c>
      <c r="X16" s="69" t="s">
        <v>70</v>
      </c>
    </row>
    <row r="17" spans="1:24" s="2" customFormat="1" ht="16.5" customHeight="1">
      <c r="A17" s="72"/>
      <c r="B17" s="79" t="s">
        <v>71</v>
      </c>
      <c r="C17" s="74">
        <v>360</v>
      </c>
      <c r="D17" s="77">
        <v>62325</v>
      </c>
      <c r="E17" s="75">
        <v>1026957</v>
      </c>
      <c r="F17" s="75" t="s">
        <v>148</v>
      </c>
      <c r="G17" s="75" t="s">
        <v>148</v>
      </c>
      <c r="H17" s="75" t="s">
        <v>148</v>
      </c>
      <c r="I17" s="75" t="s">
        <v>148</v>
      </c>
      <c r="J17" s="75" t="s">
        <v>148</v>
      </c>
      <c r="K17" s="75" t="s">
        <v>148</v>
      </c>
      <c r="L17" s="75">
        <v>1</v>
      </c>
      <c r="M17" s="75">
        <v>258</v>
      </c>
      <c r="N17" s="75">
        <v>6000</v>
      </c>
      <c r="O17" s="75">
        <v>65</v>
      </c>
      <c r="P17" s="75">
        <v>20274</v>
      </c>
      <c r="Q17" s="75">
        <v>341032</v>
      </c>
      <c r="R17" s="75">
        <v>10</v>
      </c>
      <c r="S17" s="75">
        <v>4252</v>
      </c>
      <c r="T17" s="75">
        <v>82007</v>
      </c>
      <c r="U17" s="75">
        <v>284</v>
      </c>
      <c r="V17" s="75">
        <v>37541</v>
      </c>
      <c r="W17" s="78">
        <v>597918</v>
      </c>
      <c r="X17" s="69" t="s">
        <v>72</v>
      </c>
    </row>
    <row r="18" spans="1:24" s="2" customFormat="1" ht="16.5" customHeight="1">
      <c r="A18" s="72"/>
      <c r="B18" s="79" t="s">
        <v>73</v>
      </c>
      <c r="C18" s="74">
        <v>373</v>
      </c>
      <c r="D18" s="77">
        <v>65638</v>
      </c>
      <c r="E18" s="75">
        <v>1066572</v>
      </c>
      <c r="F18" s="75">
        <v>3</v>
      </c>
      <c r="G18" s="75">
        <v>101</v>
      </c>
      <c r="H18" s="75">
        <v>2450</v>
      </c>
      <c r="I18" s="75" t="s">
        <v>148</v>
      </c>
      <c r="J18" s="75" t="s">
        <v>148</v>
      </c>
      <c r="K18" s="75" t="s">
        <v>148</v>
      </c>
      <c r="L18" s="75">
        <v>17</v>
      </c>
      <c r="M18" s="75">
        <v>2932</v>
      </c>
      <c r="N18" s="75">
        <v>65928</v>
      </c>
      <c r="O18" s="75">
        <v>66</v>
      </c>
      <c r="P18" s="75">
        <v>14035</v>
      </c>
      <c r="Q18" s="75">
        <v>179138</v>
      </c>
      <c r="R18" s="75">
        <v>13</v>
      </c>
      <c r="S18" s="75">
        <v>10474</v>
      </c>
      <c r="T18" s="75">
        <v>217250</v>
      </c>
      <c r="U18" s="75">
        <v>274</v>
      </c>
      <c r="V18" s="75">
        <v>38096</v>
      </c>
      <c r="W18" s="78">
        <v>601806</v>
      </c>
      <c r="X18" s="69" t="s">
        <v>74</v>
      </c>
    </row>
    <row r="19" spans="1:24" s="2" customFormat="1" ht="16.5" customHeight="1">
      <c r="A19" s="72"/>
      <c r="B19" s="79" t="s">
        <v>75</v>
      </c>
      <c r="C19" s="74">
        <v>396</v>
      </c>
      <c r="D19" s="77">
        <v>70650</v>
      </c>
      <c r="E19" s="75">
        <v>1213389</v>
      </c>
      <c r="F19" s="75" t="s">
        <v>148</v>
      </c>
      <c r="G19" s="75" t="s">
        <v>148</v>
      </c>
      <c r="H19" s="75" t="s">
        <v>148</v>
      </c>
      <c r="I19" s="75">
        <v>2</v>
      </c>
      <c r="J19" s="75">
        <v>1115</v>
      </c>
      <c r="K19" s="75">
        <v>26180</v>
      </c>
      <c r="L19" s="75">
        <v>17</v>
      </c>
      <c r="M19" s="75">
        <v>12776</v>
      </c>
      <c r="N19" s="75">
        <v>327000</v>
      </c>
      <c r="O19" s="75">
        <v>63</v>
      </c>
      <c r="P19" s="75">
        <v>16353</v>
      </c>
      <c r="Q19" s="75">
        <v>237182</v>
      </c>
      <c r="R19" s="75">
        <v>20</v>
      </c>
      <c r="S19" s="75">
        <v>3206</v>
      </c>
      <c r="T19" s="75">
        <v>33950</v>
      </c>
      <c r="U19" s="75">
        <v>294</v>
      </c>
      <c r="V19" s="75">
        <v>37200</v>
      </c>
      <c r="W19" s="78">
        <v>589077</v>
      </c>
      <c r="X19" s="69" t="s">
        <v>76</v>
      </c>
    </row>
    <row r="20" spans="1:24" s="2" customFormat="1" ht="16.5" customHeight="1">
      <c r="A20" s="72"/>
      <c r="B20" s="79" t="s">
        <v>77</v>
      </c>
      <c r="C20" s="74">
        <v>425</v>
      </c>
      <c r="D20" s="75">
        <v>84199</v>
      </c>
      <c r="E20" s="75">
        <v>1180050</v>
      </c>
      <c r="F20" s="75">
        <v>1</v>
      </c>
      <c r="G20" s="75">
        <v>888</v>
      </c>
      <c r="H20" s="75">
        <v>8633</v>
      </c>
      <c r="I20" s="75">
        <v>10</v>
      </c>
      <c r="J20" s="75">
        <v>3807</v>
      </c>
      <c r="K20" s="75">
        <v>18382</v>
      </c>
      <c r="L20" s="75">
        <v>15</v>
      </c>
      <c r="M20" s="75">
        <v>3177</v>
      </c>
      <c r="N20" s="75">
        <v>46217</v>
      </c>
      <c r="O20" s="75">
        <v>83</v>
      </c>
      <c r="P20" s="75">
        <v>29885</v>
      </c>
      <c r="Q20" s="75">
        <v>342585</v>
      </c>
      <c r="R20" s="75">
        <v>16</v>
      </c>
      <c r="S20" s="75">
        <v>7283</v>
      </c>
      <c r="T20" s="75">
        <v>135320</v>
      </c>
      <c r="U20" s="75">
        <v>300</v>
      </c>
      <c r="V20" s="75">
        <v>39159</v>
      </c>
      <c r="W20" s="78">
        <v>628913</v>
      </c>
      <c r="X20" s="69" t="s">
        <v>78</v>
      </c>
    </row>
    <row r="21" spans="1:24" s="2" customFormat="1" ht="16.5" customHeight="1">
      <c r="A21" s="72"/>
      <c r="B21" s="79" t="s">
        <v>79</v>
      </c>
      <c r="C21" s="74">
        <v>480</v>
      </c>
      <c r="D21" s="75">
        <v>98824</v>
      </c>
      <c r="E21" s="75">
        <v>1553509</v>
      </c>
      <c r="F21" s="75">
        <v>4</v>
      </c>
      <c r="G21" s="75">
        <v>165</v>
      </c>
      <c r="H21" s="75">
        <v>4558</v>
      </c>
      <c r="I21" s="75">
        <v>3</v>
      </c>
      <c r="J21" s="75">
        <v>109</v>
      </c>
      <c r="K21" s="75">
        <v>1385</v>
      </c>
      <c r="L21" s="75">
        <v>29</v>
      </c>
      <c r="M21" s="75">
        <v>9636</v>
      </c>
      <c r="N21" s="75">
        <v>149211</v>
      </c>
      <c r="O21" s="75">
        <v>72</v>
      </c>
      <c r="P21" s="75">
        <v>28356</v>
      </c>
      <c r="Q21" s="75">
        <v>410572</v>
      </c>
      <c r="R21" s="75">
        <v>16</v>
      </c>
      <c r="S21" s="75">
        <v>12201</v>
      </c>
      <c r="T21" s="75">
        <v>241683</v>
      </c>
      <c r="U21" s="75">
        <v>356</v>
      </c>
      <c r="V21" s="75">
        <v>48357</v>
      </c>
      <c r="W21" s="78">
        <v>746100</v>
      </c>
      <c r="X21" s="69" t="s">
        <v>80</v>
      </c>
    </row>
    <row r="22" spans="1:24" s="2" customFormat="1" ht="16.5" customHeight="1">
      <c r="A22" s="72"/>
      <c r="B22" s="79">
        <v>10</v>
      </c>
      <c r="C22" s="74">
        <v>408</v>
      </c>
      <c r="D22" s="75">
        <v>86252</v>
      </c>
      <c r="E22" s="75">
        <v>1252692</v>
      </c>
      <c r="F22" s="75">
        <v>2</v>
      </c>
      <c r="G22" s="75">
        <v>1941</v>
      </c>
      <c r="H22" s="75">
        <v>35000</v>
      </c>
      <c r="I22" s="75">
        <v>7</v>
      </c>
      <c r="J22" s="75">
        <v>761</v>
      </c>
      <c r="K22" s="75">
        <v>12490</v>
      </c>
      <c r="L22" s="75">
        <v>24</v>
      </c>
      <c r="M22" s="75">
        <v>14092</v>
      </c>
      <c r="N22" s="75">
        <v>85667</v>
      </c>
      <c r="O22" s="75">
        <v>56</v>
      </c>
      <c r="P22" s="75">
        <v>16891</v>
      </c>
      <c r="Q22" s="75">
        <v>228740</v>
      </c>
      <c r="R22" s="75">
        <v>27</v>
      </c>
      <c r="S22" s="75">
        <v>16000</v>
      </c>
      <c r="T22" s="75">
        <v>324717</v>
      </c>
      <c r="U22" s="75">
        <v>292</v>
      </c>
      <c r="V22" s="75">
        <v>36567</v>
      </c>
      <c r="W22" s="78">
        <v>566078</v>
      </c>
      <c r="X22" s="69" t="s">
        <v>81</v>
      </c>
    </row>
    <row r="23" spans="1:24" s="2" customFormat="1" ht="16.5" customHeight="1">
      <c r="A23" s="72"/>
      <c r="B23" s="80">
        <v>11</v>
      </c>
      <c r="C23" s="74">
        <v>574</v>
      </c>
      <c r="D23" s="75">
        <v>121430</v>
      </c>
      <c r="E23" s="75">
        <v>1704110</v>
      </c>
      <c r="F23" s="75">
        <v>2</v>
      </c>
      <c r="G23" s="75">
        <v>1910</v>
      </c>
      <c r="H23" s="75">
        <v>50100</v>
      </c>
      <c r="I23" s="75">
        <v>7</v>
      </c>
      <c r="J23" s="75">
        <v>568</v>
      </c>
      <c r="K23" s="75">
        <v>10492</v>
      </c>
      <c r="L23" s="75">
        <v>28</v>
      </c>
      <c r="M23" s="75">
        <v>6824</v>
      </c>
      <c r="N23" s="75">
        <v>121711</v>
      </c>
      <c r="O23" s="75">
        <v>92</v>
      </c>
      <c r="P23" s="75">
        <v>36029</v>
      </c>
      <c r="Q23" s="75">
        <v>433028</v>
      </c>
      <c r="R23" s="75">
        <v>36</v>
      </c>
      <c r="S23" s="75">
        <v>19525</v>
      </c>
      <c r="T23" s="75">
        <v>223741</v>
      </c>
      <c r="U23" s="75">
        <v>409</v>
      </c>
      <c r="V23" s="75">
        <v>56574</v>
      </c>
      <c r="W23" s="78">
        <v>865038</v>
      </c>
      <c r="X23" s="69" t="s">
        <v>82</v>
      </c>
    </row>
    <row r="24" spans="1:24" s="2" customFormat="1" ht="16.5" customHeight="1" thickBot="1">
      <c r="A24" s="81"/>
      <c r="B24" s="82">
        <v>12</v>
      </c>
      <c r="C24" s="83">
        <v>500</v>
      </c>
      <c r="D24" s="84">
        <v>124082</v>
      </c>
      <c r="E24" s="84">
        <v>1841386</v>
      </c>
      <c r="F24" s="84">
        <v>4</v>
      </c>
      <c r="G24" s="84">
        <v>5449</v>
      </c>
      <c r="H24" s="84">
        <v>102500</v>
      </c>
      <c r="I24" s="84">
        <v>5</v>
      </c>
      <c r="J24" s="84">
        <v>409</v>
      </c>
      <c r="K24" s="84">
        <v>5477</v>
      </c>
      <c r="L24" s="84">
        <v>21</v>
      </c>
      <c r="M24" s="84">
        <v>13373</v>
      </c>
      <c r="N24" s="84">
        <v>275926</v>
      </c>
      <c r="O24" s="84">
        <v>68</v>
      </c>
      <c r="P24" s="84">
        <v>35153</v>
      </c>
      <c r="Q24" s="84">
        <v>475471</v>
      </c>
      <c r="R24" s="84">
        <v>29</v>
      </c>
      <c r="S24" s="84">
        <v>17880</v>
      </c>
      <c r="T24" s="4">
        <v>158326</v>
      </c>
      <c r="U24" s="84">
        <v>373</v>
      </c>
      <c r="V24" s="84">
        <v>51818</v>
      </c>
      <c r="W24" s="85">
        <v>823686</v>
      </c>
      <c r="X24" s="86" t="s">
        <v>83</v>
      </c>
    </row>
    <row r="25" spans="1:24" ht="12.75" customHeight="1">
      <c r="A25" s="87" t="s">
        <v>200</v>
      </c>
      <c r="B25" s="34"/>
      <c r="C25" s="34"/>
      <c r="D25" s="34"/>
      <c r="E25" s="34"/>
      <c r="F25" s="34"/>
      <c r="G25" s="72"/>
      <c r="H25" s="34"/>
      <c r="I25" s="34"/>
      <c r="J25" s="34"/>
      <c r="K25" s="34"/>
      <c r="L25" s="34"/>
      <c r="M25" s="72"/>
      <c r="N25" s="72"/>
      <c r="O25" s="72"/>
      <c r="P25" s="72"/>
      <c r="Q25" s="72"/>
      <c r="R25" s="72"/>
      <c r="S25" s="72"/>
      <c r="U25" s="72"/>
      <c r="V25" s="72"/>
      <c r="W25" s="72"/>
      <c r="X25" s="34"/>
    </row>
    <row r="26" spans="1:24" ht="10.5" customHeight="1">
      <c r="A26" s="88" t="s">
        <v>84</v>
      </c>
      <c r="B26" s="34"/>
      <c r="C26" s="34"/>
      <c r="D26" s="34"/>
      <c r="E26" s="34"/>
      <c r="F26" s="34"/>
      <c r="G26" s="34"/>
      <c r="H26" s="34"/>
      <c r="I26" s="34"/>
      <c r="J26" s="34"/>
      <c r="K26" s="34"/>
      <c r="L26" s="34"/>
      <c r="M26" s="72"/>
      <c r="N26" s="72"/>
      <c r="O26" s="72"/>
      <c r="P26" s="72"/>
      <c r="Q26" s="72"/>
      <c r="R26" s="72"/>
      <c r="S26" s="72"/>
      <c r="T26" s="72"/>
      <c r="U26" s="72"/>
      <c r="V26" s="72"/>
      <c r="W26" s="72"/>
      <c r="X26" s="34"/>
    </row>
    <row r="27" spans="1:24" ht="10.5" customHeight="1">
      <c r="A27" s="88" t="s">
        <v>85</v>
      </c>
      <c r="B27" s="34"/>
      <c r="C27" s="34"/>
      <c r="D27" s="34"/>
      <c r="E27" s="34"/>
      <c r="F27" s="34"/>
      <c r="G27" s="34"/>
      <c r="H27" s="34"/>
      <c r="I27" s="34"/>
      <c r="J27" s="34"/>
      <c r="K27" s="34"/>
      <c r="L27" s="34"/>
      <c r="M27" s="34"/>
      <c r="N27" s="34"/>
      <c r="O27" s="34"/>
      <c r="P27" s="34"/>
      <c r="Q27" s="34"/>
      <c r="R27" s="34"/>
      <c r="S27" s="34"/>
      <c r="T27" s="34"/>
      <c r="U27" s="34"/>
      <c r="V27" s="34"/>
      <c r="W27" s="34"/>
      <c r="X27" s="34"/>
    </row>
    <row r="28" ht="10.5" customHeight="1">
      <c r="A28" s="88" t="s">
        <v>86</v>
      </c>
    </row>
    <row r="29" ht="12.75"/>
    <row r="30" spans="16:22" ht="12.75">
      <c r="P30" s="89"/>
      <c r="V30" s="89"/>
    </row>
    <row r="31" ht="12.75"/>
    <row r="35" ht="12.75"/>
    <row r="36" ht="12.75"/>
    <row r="37" ht="12.75"/>
    <row r="38" ht="12.75"/>
    <row r="39" ht="12.75">
      <c r="B39" s="2"/>
    </row>
    <row r="40" ht="12.75">
      <c r="B40" s="2"/>
    </row>
    <row r="41" ht="12.75">
      <c r="B41" s="2"/>
    </row>
  </sheetData>
  <sheetProtection/>
  <printOptions/>
  <pageMargins left="0.3937007874015748" right="0.3937007874015748" top="0.5905511811023623" bottom="0.3937007874015748" header="0.3937007874015748" footer="0.31496062992125984"/>
  <pageSetup fitToHeight="1" fitToWidth="1" horizontalDpi="600" verticalDpi="600" orientation="landscape" pageOrder="overThenDown" paperSize="8" r:id="rId2"/>
  <colBreaks count="1" manualBreakCount="1">
    <brk id="12" max="28" man="1"/>
  </colBreaks>
  <drawing r:id="rId1"/>
</worksheet>
</file>

<file path=xl/worksheets/sheet10.xml><?xml version="1.0" encoding="utf-8"?>
<worksheet xmlns="http://schemas.openxmlformats.org/spreadsheetml/2006/main" xmlns:r="http://schemas.openxmlformats.org/officeDocument/2006/relationships">
  <sheetPr>
    <tabColor rgb="FF92D050"/>
  </sheetPr>
  <dimension ref="A1:J41"/>
  <sheetViews>
    <sheetView showGridLines="0" zoomScalePageLayoutView="0" workbookViewId="0" topLeftCell="A1">
      <selection activeCell="A1" sqref="A1"/>
    </sheetView>
  </sheetViews>
  <sheetFormatPr defaultColWidth="7.75390625" defaultRowHeight="13.5"/>
  <cols>
    <col min="1" max="1" width="20.625" style="5" customWidth="1"/>
    <col min="2" max="2" width="9.375" style="5" customWidth="1"/>
    <col min="3" max="4" width="9.125" style="5" customWidth="1"/>
    <col min="5" max="5" width="0.6171875" style="5" customWidth="1"/>
    <col min="6" max="6" width="20.625" style="5" customWidth="1"/>
    <col min="7" max="7" width="9.375" style="5" customWidth="1"/>
    <col min="8" max="8" width="9.125" style="5" customWidth="1"/>
    <col min="9" max="9" width="9.375" style="5" customWidth="1"/>
    <col min="10" max="16384" width="7.75390625" style="5" customWidth="1"/>
  </cols>
  <sheetData>
    <row r="1" spans="1:9" ht="18.75" customHeight="1">
      <c r="A1" s="11" t="s">
        <v>227</v>
      </c>
      <c r="B1" s="10"/>
      <c r="C1" s="10"/>
      <c r="D1" s="10"/>
      <c r="E1" s="10"/>
      <c r="F1" s="10"/>
      <c r="G1" s="10"/>
      <c r="H1" s="10"/>
      <c r="I1" s="10"/>
    </row>
    <row r="2" ht="6" customHeight="1">
      <c r="A2" s="5" t="s">
        <v>204</v>
      </c>
    </row>
    <row r="3" ht="15" customHeight="1">
      <c r="A3" s="5" t="s">
        <v>205</v>
      </c>
    </row>
    <row r="4" ht="15" customHeight="1" thickBot="1">
      <c r="A4" s="12" t="s">
        <v>288</v>
      </c>
    </row>
    <row r="5" spans="1:10" ht="30" customHeight="1">
      <c r="A5" s="13" t="s">
        <v>0</v>
      </c>
      <c r="B5" s="14" t="s">
        <v>1</v>
      </c>
      <c r="C5" s="14" t="s">
        <v>2</v>
      </c>
      <c r="D5" s="14" t="s">
        <v>3</v>
      </c>
      <c r="E5" s="15"/>
      <c r="F5" s="16" t="s">
        <v>0</v>
      </c>
      <c r="G5" s="13" t="s">
        <v>1</v>
      </c>
      <c r="H5" s="13" t="s">
        <v>2</v>
      </c>
      <c r="I5" s="15" t="s">
        <v>3</v>
      </c>
      <c r="J5" s="17"/>
    </row>
    <row r="6" spans="1:9" ht="22.5" customHeight="1">
      <c r="A6" s="18" t="s">
        <v>206</v>
      </c>
      <c r="B6" s="2">
        <v>9853</v>
      </c>
      <c r="C6" s="2">
        <v>9445</v>
      </c>
      <c r="D6" s="2">
        <v>408</v>
      </c>
      <c r="E6" s="2"/>
      <c r="F6" s="19" t="s">
        <v>4</v>
      </c>
      <c r="G6" s="2">
        <v>83</v>
      </c>
      <c r="H6" s="6">
        <v>76</v>
      </c>
      <c r="I6" s="6">
        <v>7</v>
      </c>
    </row>
    <row r="7" spans="1:9" ht="22.5" customHeight="1">
      <c r="A7" s="18" t="s">
        <v>207</v>
      </c>
      <c r="B7" s="223" t="s">
        <v>208</v>
      </c>
      <c r="C7" s="223" t="s">
        <v>209</v>
      </c>
      <c r="D7" s="6">
        <v>408</v>
      </c>
      <c r="E7" s="2"/>
      <c r="F7" s="19" t="s">
        <v>197</v>
      </c>
      <c r="G7" s="2">
        <v>641</v>
      </c>
      <c r="H7" s="6">
        <v>611</v>
      </c>
      <c r="I7" s="6">
        <v>30</v>
      </c>
    </row>
    <row r="8" spans="1:9" ht="22.5" customHeight="1">
      <c r="A8" s="18" t="s">
        <v>210</v>
      </c>
      <c r="B8" s="223" t="s">
        <v>211</v>
      </c>
      <c r="C8" s="223" t="s">
        <v>212</v>
      </c>
      <c r="D8" s="6">
        <v>733</v>
      </c>
      <c r="E8" s="2"/>
      <c r="F8" s="19" t="s">
        <v>5</v>
      </c>
      <c r="G8" s="2">
        <v>498</v>
      </c>
      <c r="H8" s="6">
        <v>476</v>
      </c>
      <c r="I8" s="6">
        <v>22</v>
      </c>
    </row>
    <row r="9" spans="1:9" ht="22.5" customHeight="1">
      <c r="A9" s="18" t="s">
        <v>213</v>
      </c>
      <c r="B9" s="223" t="s">
        <v>214</v>
      </c>
      <c r="C9" s="223" t="s">
        <v>215</v>
      </c>
      <c r="D9" s="6">
        <v>443</v>
      </c>
      <c r="E9" s="2"/>
      <c r="F9" s="19" t="s">
        <v>6</v>
      </c>
      <c r="G9" s="2">
        <v>130</v>
      </c>
      <c r="H9" s="6">
        <v>126</v>
      </c>
      <c r="I9" s="6">
        <v>4</v>
      </c>
    </row>
    <row r="10" spans="1:9" ht="22.5" customHeight="1">
      <c r="A10" s="30" t="s">
        <v>216</v>
      </c>
      <c r="B10" s="3">
        <v>10091</v>
      </c>
      <c r="C10" s="3">
        <v>9644</v>
      </c>
      <c r="D10" s="3">
        <v>447</v>
      </c>
      <c r="E10" s="2"/>
      <c r="F10" s="19" t="s">
        <v>7</v>
      </c>
      <c r="G10" s="2">
        <v>99</v>
      </c>
      <c r="H10" s="6">
        <v>93</v>
      </c>
      <c r="I10" s="6">
        <v>6</v>
      </c>
    </row>
    <row r="11" spans="1:9" ht="22.5" customHeight="1">
      <c r="A11" s="20"/>
      <c r="B11" s="2"/>
      <c r="C11" s="2"/>
      <c r="D11" s="2"/>
      <c r="E11" s="2"/>
      <c r="F11" s="19" t="s">
        <v>8</v>
      </c>
      <c r="G11" s="2">
        <v>354</v>
      </c>
      <c r="H11" s="6">
        <v>330</v>
      </c>
      <c r="I11" s="6">
        <v>24</v>
      </c>
    </row>
    <row r="12" spans="1:9" ht="22.5" customHeight="1">
      <c r="A12" s="21" t="s">
        <v>9</v>
      </c>
      <c r="B12" s="2">
        <v>1086</v>
      </c>
      <c r="C12" s="2">
        <v>1038</v>
      </c>
      <c r="D12" s="2">
        <v>48</v>
      </c>
      <c r="E12" s="2"/>
      <c r="F12" s="19" t="s">
        <v>10</v>
      </c>
      <c r="G12" s="2">
        <v>150</v>
      </c>
      <c r="H12" s="6">
        <v>141</v>
      </c>
      <c r="I12" s="6">
        <v>9</v>
      </c>
    </row>
    <row r="13" spans="1:9" ht="22.5" customHeight="1">
      <c r="A13" s="21" t="s">
        <v>11</v>
      </c>
      <c r="B13" s="2">
        <v>1134</v>
      </c>
      <c r="C13" s="2">
        <v>1102</v>
      </c>
      <c r="D13" s="2">
        <v>32</v>
      </c>
      <c r="E13" s="2"/>
      <c r="F13" s="19" t="s">
        <v>12</v>
      </c>
      <c r="G13" s="2">
        <v>378</v>
      </c>
      <c r="H13" s="6">
        <v>365</v>
      </c>
      <c r="I13" s="6">
        <v>13</v>
      </c>
    </row>
    <row r="14" spans="1:9" ht="22.5" customHeight="1">
      <c r="A14" s="21" t="s">
        <v>13</v>
      </c>
      <c r="B14" s="2">
        <v>376</v>
      </c>
      <c r="C14" s="2">
        <v>367</v>
      </c>
      <c r="D14" s="2">
        <v>9</v>
      </c>
      <c r="E14" s="2"/>
      <c r="F14" s="19" t="s">
        <v>14</v>
      </c>
      <c r="G14" s="2">
        <v>79</v>
      </c>
      <c r="H14" s="6">
        <v>65</v>
      </c>
      <c r="I14" s="6">
        <v>14</v>
      </c>
    </row>
    <row r="15" spans="1:9" ht="22.5" customHeight="1">
      <c r="A15" s="21" t="s">
        <v>15</v>
      </c>
      <c r="B15" s="2">
        <v>142</v>
      </c>
      <c r="C15" s="2">
        <v>138</v>
      </c>
      <c r="D15" s="2">
        <v>4</v>
      </c>
      <c r="E15" s="2"/>
      <c r="F15" s="19" t="s">
        <v>16</v>
      </c>
      <c r="G15" s="2">
        <v>65</v>
      </c>
      <c r="H15" s="6">
        <v>64</v>
      </c>
      <c r="I15" s="6">
        <v>1</v>
      </c>
    </row>
    <row r="16" spans="1:9" ht="22.5" customHeight="1">
      <c r="A16" s="21" t="s">
        <v>217</v>
      </c>
      <c r="B16" s="2">
        <v>1187</v>
      </c>
      <c r="C16" s="2">
        <v>1140</v>
      </c>
      <c r="D16" s="2">
        <v>47</v>
      </c>
      <c r="E16" s="2"/>
      <c r="F16" s="19" t="s">
        <v>17</v>
      </c>
      <c r="G16" s="2">
        <v>76</v>
      </c>
      <c r="H16" s="2">
        <v>73</v>
      </c>
      <c r="I16" s="6">
        <v>3</v>
      </c>
    </row>
    <row r="17" spans="1:9" ht="22.5" customHeight="1">
      <c r="A17" s="21" t="s">
        <v>18</v>
      </c>
      <c r="B17" s="2">
        <v>427</v>
      </c>
      <c r="C17" s="2">
        <v>409</v>
      </c>
      <c r="D17" s="2">
        <v>18</v>
      </c>
      <c r="E17" s="2"/>
      <c r="F17" s="19" t="s">
        <v>19</v>
      </c>
      <c r="G17" s="2">
        <v>225</v>
      </c>
      <c r="H17" s="2">
        <v>206</v>
      </c>
      <c r="I17" s="2">
        <v>19</v>
      </c>
    </row>
    <row r="18" spans="1:9" ht="22.5" customHeight="1">
      <c r="A18" s="21" t="s">
        <v>20</v>
      </c>
      <c r="B18" s="2">
        <v>311</v>
      </c>
      <c r="C18" s="2">
        <v>299</v>
      </c>
      <c r="D18" s="2">
        <v>12</v>
      </c>
      <c r="E18" s="2"/>
      <c r="F18" s="19" t="s">
        <v>21</v>
      </c>
      <c r="G18" s="2">
        <v>17</v>
      </c>
      <c r="H18" s="2">
        <v>16</v>
      </c>
      <c r="I18" s="2">
        <v>1</v>
      </c>
    </row>
    <row r="19" spans="1:9" ht="22.5" customHeight="1">
      <c r="A19" s="21" t="s">
        <v>22</v>
      </c>
      <c r="B19" s="2">
        <v>287</v>
      </c>
      <c r="C19" s="2">
        <v>274</v>
      </c>
      <c r="D19" s="2">
        <v>13</v>
      </c>
      <c r="E19" s="2"/>
      <c r="F19" s="19" t="s">
        <v>23</v>
      </c>
      <c r="G19" s="2">
        <v>148</v>
      </c>
      <c r="H19" s="2">
        <v>141</v>
      </c>
      <c r="I19" s="2">
        <v>7</v>
      </c>
    </row>
    <row r="20" spans="1:9" ht="22.5" customHeight="1">
      <c r="A20" s="21" t="s">
        <v>24</v>
      </c>
      <c r="B20" s="2">
        <v>643</v>
      </c>
      <c r="C20" s="2">
        <v>619</v>
      </c>
      <c r="D20" s="2">
        <v>24</v>
      </c>
      <c r="E20" s="2"/>
      <c r="F20" s="19" t="s">
        <v>25</v>
      </c>
      <c r="G20" s="2">
        <v>759</v>
      </c>
      <c r="H20" s="2">
        <v>725</v>
      </c>
      <c r="I20" s="2">
        <v>34</v>
      </c>
    </row>
    <row r="21" spans="1:9" ht="22.5" customHeight="1">
      <c r="A21" s="21" t="s">
        <v>26</v>
      </c>
      <c r="B21" s="2">
        <v>208</v>
      </c>
      <c r="C21" s="2">
        <v>200</v>
      </c>
      <c r="D21" s="2">
        <v>8</v>
      </c>
      <c r="E21" s="2"/>
      <c r="F21" s="19" t="s">
        <v>27</v>
      </c>
      <c r="G21" s="2">
        <v>67</v>
      </c>
      <c r="H21" s="2">
        <v>60</v>
      </c>
      <c r="I21" s="2">
        <v>7</v>
      </c>
    </row>
    <row r="22" spans="1:9" ht="22.5" customHeight="1" thickBot="1">
      <c r="A22" s="22" t="s">
        <v>28</v>
      </c>
      <c r="B22" s="4">
        <v>519</v>
      </c>
      <c r="C22" s="4">
        <v>489</v>
      </c>
      <c r="D22" s="4">
        <v>30</v>
      </c>
      <c r="E22" s="4"/>
      <c r="F22" s="23" t="s">
        <v>29</v>
      </c>
      <c r="G22" s="31">
        <v>2</v>
      </c>
      <c r="H22" s="4">
        <v>1</v>
      </c>
      <c r="I22" s="4">
        <v>1</v>
      </c>
    </row>
    <row r="23" spans="1:7" ht="12" customHeight="1">
      <c r="A23" s="8" t="s">
        <v>40</v>
      </c>
      <c r="B23" s="1"/>
      <c r="C23" s="1"/>
      <c r="D23" s="1"/>
      <c r="E23" s="1"/>
      <c r="G23" s="1"/>
    </row>
    <row r="24" spans="2:7" ht="9" customHeight="1">
      <c r="B24" s="1"/>
      <c r="C24" s="1"/>
      <c r="D24" s="1"/>
      <c r="E24" s="1"/>
      <c r="G24" s="1"/>
    </row>
    <row r="25" ht="15" customHeight="1">
      <c r="A25" s="5" t="s">
        <v>41</v>
      </c>
    </row>
    <row r="26" spans="1:5" ht="15" customHeight="1" thickBot="1">
      <c r="A26" s="24" t="s">
        <v>218</v>
      </c>
      <c r="D26" s="1"/>
      <c r="E26" s="1"/>
    </row>
    <row r="27" spans="1:9" s="17" customFormat="1" ht="30" customHeight="1">
      <c r="A27" s="13" t="s">
        <v>30</v>
      </c>
      <c r="B27" s="25"/>
      <c r="C27" s="15" t="s">
        <v>1</v>
      </c>
      <c r="D27" s="26"/>
      <c r="E27" s="27"/>
      <c r="F27" s="13" t="s">
        <v>31</v>
      </c>
      <c r="G27" s="28" t="s">
        <v>32</v>
      </c>
      <c r="H27" s="28"/>
      <c r="I27" s="28"/>
    </row>
    <row r="28" spans="1:9" ht="22.5" customHeight="1">
      <c r="A28" s="18" t="s">
        <v>219</v>
      </c>
      <c r="B28" s="6"/>
      <c r="C28" s="2">
        <v>3468</v>
      </c>
      <c r="D28" s="2"/>
      <c r="E28" s="2"/>
      <c r="F28" s="29">
        <v>3401</v>
      </c>
      <c r="G28" s="6"/>
      <c r="H28" s="2">
        <v>67</v>
      </c>
      <c r="I28" s="2"/>
    </row>
    <row r="29" spans="1:9" ht="22.5" customHeight="1">
      <c r="A29" s="18" t="s">
        <v>220</v>
      </c>
      <c r="B29" s="223"/>
      <c r="C29" s="223" t="s">
        <v>221</v>
      </c>
      <c r="D29" s="223"/>
      <c r="E29" s="223"/>
      <c r="F29" s="224" t="s">
        <v>222</v>
      </c>
      <c r="G29" s="6"/>
      <c r="H29" s="6">
        <v>68</v>
      </c>
      <c r="I29" s="2"/>
    </row>
    <row r="30" spans="1:9" ht="22.5" customHeight="1">
      <c r="A30" s="18" t="s">
        <v>210</v>
      </c>
      <c r="C30" s="223" t="s">
        <v>223</v>
      </c>
      <c r="D30" s="6"/>
      <c r="E30" s="6"/>
      <c r="F30" s="224" t="s">
        <v>224</v>
      </c>
      <c r="G30" s="6"/>
      <c r="H30" s="6">
        <v>73</v>
      </c>
      <c r="I30" s="2"/>
    </row>
    <row r="31" spans="1:9" ht="22.5" customHeight="1">
      <c r="A31" s="18" t="s">
        <v>213</v>
      </c>
      <c r="C31" s="223" t="s">
        <v>225</v>
      </c>
      <c r="D31" s="6"/>
      <c r="E31" s="6"/>
      <c r="F31" s="224" t="s">
        <v>226</v>
      </c>
      <c r="G31" s="6"/>
      <c r="H31" s="6">
        <v>73</v>
      </c>
      <c r="I31" s="2"/>
    </row>
    <row r="32" spans="1:9" s="9" customFormat="1" ht="22.5" customHeight="1">
      <c r="A32" s="30" t="s">
        <v>216</v>
      </c>
      <c r="C32" s="3">
        <v>3203</v>
      </c>
      <c r="F32" s="228">
        <v>3131</v>
      </c>
      <c r="H32" s="3">
        <v>72</v>
      </c>
      <c r="I32" s="3"/>
    </row>
    <row r="33" spans="1:9" ht="18.75" customHeight="1">
      <c r="A33" s="21"/>
      <c r="B33" s="6"/>
      <c r="C33" s="2"/>
      <c r="D33" s="2"/>
      <c r="E33" s="2"/>
      <c r="F33" s="2"/>
      <c r="G33" s="2"/>
      <c r="H33" s="2"/>
      <c r="I33" s="2"/>
    </row>
    <row r="34" spans="1:9" ht="22.5" customHeight="1">
      <c r="A34" s="21" t="s">
        <v>33</v>
      </c>
      <c r="B34" s="6"/>
      <c r="C34" s="2">
        <v>1139</v>
      </c>
      <c r="D34" s="2"/>
      <c r="E34" s="2"/>
      <c r="F34" s="29">
        <v>1115</v>
      </c>
      <c r="G34" s="6"/>
      <c r="H34" s="2">
        <v>24</v>
      </c>
      <c r="I34" s="2"/>
    </row>
    <row r="35" spans="1:9" ht="22.5" customHeight="1">
      <c r="A35" s="21" t="s">
        <v>34</v>
      </c>
      <c r="B35" s="6"/>
      <c r="C35" s="2">
        <v>195</v>
      </c>
      <c r="D35" s="2"/>
      <c r="E35" s="2"/>
      <c r="F35" s="29">
        <v>192</v>
      </c>
      <c r="G35" s="6"/>
      <c r="H35" s="2">
        <v>3</v>
      </c>
      <c r="I35" s="2"/>
    </row>
    <row r="36" spans="1:9" ht="22.5" customHeight="1">
      <c r="A36" s="21" t="s">
        <v>35</v>
      </c>
      <c r="B36" s="6"/>
      <c r="C36" s="2">
        <v>364</v>
      </c>
      <c r="D36" s="2"/>
      <c r="E36" s="2"/>
      <c r="F36" s="29">
        <v>355</v>
      </c>
      <c r="G36" s="6"/>
      <c r="H36" s="2">
        <v>9</v>
      </c>
      <c r="I36" s="2"/>
    </row>
    <row r="37" spans="1:9" ht="22.5" customHeight="1">
      <c r="A37" s="21" t="s">
        <v>36</v>
      </c>
      <c r="B37" s="6"/>
      <c r="C37" s="2">
        <v>508</v>
      </c>
      <c r="D37" s="2"/>
      <c r="E37" s="2"/>
      <c r="F37" s="29">
        <v>495</v>
      </c>
      <c r="G37" s="6"/>
      <c r="H37" s="2">
        <v>13</v>
      </c>
      <c r="I37" s="2"/>
    </row>
    <row r="38" spans="1:9" ht="22.5" customHeight="1">
      <c r="A38" s="21" t="s">
        <v>37</v>
      </c>
      <c r="B38" s="6"/>
      <c r="C38" s="2">
        <v>274</v>
      </c>
      <c r="D38" s="2"/>
      <c r="E38" s="2"/>
      <c r="F38" s="29">
        <v>262</v>
      </c>
      <c r="G38" s="6"/>
      <c r="H38" s="2">
        <v>12</v>
      </c>
      <c r="I38" s="2"/>
    </row>
    <row r="39" spans="1:9" ht="22.5" customHeight="1">
      <c r="A39" s="21" t="s">
        <v>38</v>
      </c>
      <c r="B39" s="6"/>
      <c r="C39" s="2">
        <v>372</v>
      </c>
      <c r="D39" s="2"/>
      <c r="E39" s="2"/>
      <c r="F39" s="29">
        <v>366</v>
      </c>
      <c r="G39" s="6"/>
      <c r="H39" s="2">
        <v>6</v>
      </c>
      <c r="I39" s="2"/>
    </row>
    <row r="40" spans="1:9" ht="22.5" customHeight="1" thickBot="1">
      <c r="A40" s="22" t="s">
        <v>39</v>
      </c>
      <c r="B40" s="32"/>
      <c r="C40" s="4">
        <v>351</v>
      </c>
      <c r="D40" s="4"/>
      <c r="E40" s="4"/>
      <c r="F40" s="33">
        <v>346</v>
      </c>
      <c r="G40" s="32"/>
      <c r="H40" s="4">
        <v>5</v>
      </c>
      <c r="I40" s="4"/>
    </row>
    <row r="41" ht="12.75" customHeight="1">
      <c r="A41" s="6" t="s">
        <v>42</v>
      </c>
    </row>
  </sheetData>
  <sheetProtection/>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X39"/>
  <sheetViews>
    <sheetView zoomScaleSheetLayoutView="100" zoomScalePageLayoutView="0" workbookViewId="0" topLeftCell="A1">
      <selection activeCell="A1" sqref="A1"/>
    </sheetView>
  </sheetViews>
  <sheetFormatPr defaultColWidth="7.75390625" defaultRowHeight="13.5"/>
  <cols>
    <col min="1" max="1" width="6.875" style="1" customWidth="1"/>
    <col min="2" max="2" width="3.75390625" style="1" customWidth="1"/>
    <col min="3" max="4" width="8.75390625" style="1" customWidth="1"/>
    <col min="5" max="5" width="10.00390625" style="1" customWidth="1"/>
    <col min="6" max="6" width="8.00390625" style="1" customWidth="1"/>
    <col min="7" max="7" width="8.125" style="1" customWidth="1"/>
    <col min="8" max="8" width="9.375" style="1" customWidth="1"/>
    <col min="9" max="9" width="8.00390625" style="1" customWidth="1"/>
    <col min="10" max="10" width="8.125" style="1" customWidth="1"/>
    <col min="11" max="11" width="9.375" style="1" customWidth="1"/>
    <col min="12" max="13" width="8.125" style="1" customWidth="1"/>
    <col min="14" max="14" width="9.375" style="1" customWidth="1"/>
    <col min="15" max="15" width="7.125" style="1" customWidth="1"/>
    <col min="16" max="16" width="7.50390625" style="1" customWidth="1"/>
    <col min="17" max="17" width="9.375" style="1" customWidth="1"/>
    <col min="18" max="18" width="7.00390625" style="1" customWidth="1"/>
    <col min="19" max="19" width="7.50390625" style="1" customWidth="1"/>
    <col min="20" max="20" width="9.375" style="1" customWidth="1"/>
    <col min="21" max="21" width="7.00390625" style="1" customWidth="1"/>
    <col min="22" max="22" width="7.50390625" style="1" customWidth="1"/>
    <col min="23" max="23" width="9.375" style="1" customWidth="1"/>
    <col min="24" max="24" width="8.125" style="1" customWidth="1"/>
    <col min="25" max="16384" width="7.75390625" style="1" customWidth="1"/>
  </cols>
  <sheetData>
    <row r="1" spans="1:24" ht="18.75" customHeight="1">
      <c r="A1" s="34"/>
      <c r="B1" s="34"/>
      <c r="C1" s="34"/>
      <c r="D1" s="34"/>
      <c r="E1" s="34"/>
      <c r="F1" s="34"/>
      <c r="G1" s="34"/>
      <c r="H1" s="90"/>
      <c r="I1" s="90"/>
      <c r="J1" s="90"/>
      <c r="K1" s="90"/>
      <c r="L1" s="36" t="s">
        <v>87</v>
      </c>
      <c r="M1" s="35" t="s">
        <v>228</v>
      </c>
      <c r="N1" s="34"/>
      <c r="O1" s="34"/>
      <c r="P1" s="34"/>
      <c r="Q1" s="37"/>
      <c r="R1" s="34"/>
      <c r="S1" s="34"/>
      <c r="T1" s="34"/>
      <c r="U1" s="34"/>
      <c r="V1" s="34"/>
      <c r="W1" s="34"/>
      <c r="X1" s="34"/>
    </row>
    <row r="2" spans="1:24" ht="11.25" customHeight="1">
      <c r="A2" s="34"/>
      <c r="B2" s="34"/>
      <c r="C2" s="34"/>
      <c r="D2" s="34"/>
      <c r="E2" s="34"/>
      <c r="F2" s="34"/>
      <c r="G2" s="34"/>
      <c r="H2" s="90"/>
      <c r="I2" s="90"/>
      <c r="J2" s="90"/>
      <c r="K2" s="90"/>
      <c r="L2" s="36"/>
      <c r="M2" s="35"/>
      <c r="N2" s="34"/>
      <c r="O2" s="34"/>
      <c r="P2" s="34"/>
      <c r="Q2" s="37"/>
      <c r="R2" s="34"/>
      <c r="S2" s="34"/>
      <c r="T2" s="34"/>
      <c r="U2" s="34"/>
      <c r="V2" s="34"/>
      <c r="W2" s="34"/>
      <c r="X2" s="34"/>
    </row>
    <row r="3" spans="2:24" ht="12.75" thickBot="1">
      <c r="B3" s="34"/>
      <c r="C3" s="34"/>
      <c r="D3" s="34"/>
      <c r="E3" s="34"/>
      <c r="F3" s="34"/>
      <c r="G3" s="34"/>
      <c r="H3" s="34"/>
      <c r="I3" s="34"/>
      <c r="J3" s="34"/>
      <c r="K3" s="34"/>
      <c r="L3" s="34"/>
      <c r="M3" s="34"/>
      <c r="N3" s="34"/>
      <c r="O3" s="34"/>
      <c r="P3" s="34"/>
      <c r="Q3" s="34"/>
      <c r="R3" s="34"/>
      <c r="S3" s="34"/>
      <c r="T3" s="34"/>
      <c r="U3" s="34"/>
      <c r="V3" s="34"/>
      <c r="W3" s="39"/>
      <c r="X3" s="40" t="s">
        <v>44</v>
      </c>
    </row>
    <row r="4" spans="1:24" s="98" customFormat="1" ht="16.5" customHeight="1">
      <c r="A4" s="91"/>
      <c r="B4" s="91"/>
      <c r="C4" s="42" t="s">
        <v>45</v>
      </c>
      <c r="D4" s="42"/>
      <c r="E4" s="42"/>
      <c r="F4" s="42" t="s">
        <v>88</v>
      </c>
      <c r="G4" s="92"/>
      <c r="H4" s="42"/>
      <c r="I4" s="42" t="s">
        <v>89</v>
      </c>
      <c r="J4" s="42"/>
      <c r="K4" s="42"/>
      <c r="L4" s="93" t="s">
        <v>90</v>
      </c>
      <c r="M4" s="94" t="s">
        <v>91</v>
      </c>
      <c r="N4" s="95"/>
      <c r="O4" s="96" t="s">
        <v>92</v>
      </c>
      <c r="P4" s="96"/>
      <c r="Q4" s="95"/>
      <c r="R4" s="96" t="s">
        <v>93</v>
      </c>
      <c r="S4" s="96"/>
      <c r="T4" s="95"/>
      <c r="U4" s="96" t="s">
        <v>94</v>
      </c>
      <c r="V4" s="96"/>
      <c r="W4" s="96"/>
      <c r="X4" s="97"/>
    </row>
    <row r="5" spans="1:24" s="2" customFormat="1" ht="16.5" customHeight="1">
      <c r="A5" s="48" t="s">
        <v>52</v>
      </c>
      <c r="B5" s="49"/>
      <c r="C5" s="50" t="s">
        <v>53</v>
      </c>
      <c r="D5" s="50" t="s">
        <v>95</v>
      </c>
      <c r="E5" s="50" t="s">
        <v>56</v>
      </c>
      <c r="F5" s="50" t="s">
        <v>53</v>
      </c>
      <c r="G5" s="50" t="s">
        <v>95</v>
      </c>
      <c r="H5" s="50" t="s">
        <v>56</v>
      </c>
      <c r="I5" s="50" t="s">
        <v>53</v>
      </c>
      <c r="J5" s="50" t="s">
        <v>95</v>
      </c>
      <c r="K5" s="50" t="s">
        <v>56</v>
      </c>
      <c r="L5" s="51" t="s">
        <v>53</v>
      </c>
      <c r="M5" s="52" t="s">
        <v>95</v>
      </c>
      <c r="N5" s="99" t="s">
        <v>56</v>
      </c>
      <c r="O5" s="99" t="s">
        <v>53</v>
      </c>
      <c r="P5" s="99" t="s">
        <v>95</v>
      </c>
      <c r="Q5" s="99" t="s">
        <v>56</v>
      </c>
      <c r="R5" s="99" t="s">
        <v>53</v>
      </c>
      <c r="S5" s="99" t="s">
        <v>95</v>
      </c>
      <c r="T5" s="99" t="s">
        <v>56</v>
      </c>
      <c r="U5" s="99" t="s">
        <v>53</v>
      </c>
      <c r="V5" s="99" t="s">
        <v>95</v>
      </c>
      <c r="W5" s="51" t="s">
        <v>56</v>
      </c>
      <c r="X5" s="54" t="s">
        <v>57</v>
      </c>
    </row>
    <row r="6" spans="1:24" s="2" customFormat="1" ht="16.5" customHeight="1">
      <c r="A6" s="55"/>
      <c r="B6" s="56"/>
      <c r="C6" s="57" t="s">
        <v>96</v>
      </c>
      <c r="D6" s="58" t="s">
        <v>60</v>
      </c>
      <c r="E6" s="57" t="s">
        <v>61</v>
      </c>
      <c r="F6" s="57" t="s">
        <v>96</v>
      </c>
      <c r="G6" s="58" t="s">
        <v>60</v>
      </c>
      <c r="H6" s="57" t="s">
        <v>61</v>
      </c>
      <c r="I6" s="57" t="s">
        <v>96</v>
      </c>
      <c r="J6" s="58" t="s">
        <v>60</v>
      </c>
      <c r="K6" s="57" t="s">
        <v>61</v>
      </c>
      <c r="L6" s="59" t="s">
        <v>96</v>
      </c>
      <c r="M6" s="60" t="s">
        <v>60</v>
      </c>
      <c r="N6" s="57" t="s">
        <v>61</v>
      </c>
      <c r="O6" s="57" t="s">
        <v>96</v>
      </c>
      <c r="P6" s="58" t="s">
        <v>60</v>
      </c>
      <c r="Q6" s="57" t="s">
        <v>61</v>
      </c>
      <c r="R6" s="57" t="s">
        <v>96</v>
      </c>
      <c r="S6" s="58" t="s">
        <v>60</v>
      </c>
      <c r="T6" s="57" t="s">
        <v>61</v>
      </c>
      <c r="U6" s="57" t="s">
        <v>96</v>
      </c>
      <c r="V6" s="58" t="s">
        <v>60</v>
      </c>
      <c r="W6" s="57" t="s">
        <v>61</v>
      </c>
      <c r="X6" s="61"/>
    </row>
    <row r="7" spans="1:24" ht="16.5" customHeight="1">
      <c r="A7" s="62" t="s">
        <v>229</v>
      </c>
      <c r="B7" s="63" t="s">
        <v>63</v>
      </c>
      <c r="C7" s="64">
        <v>3693</v>
      </c>
      <c r="D7" s="65">
        <v>733689</v>
      </c>
      <c r="E7" s="65">
        <v>10451742</v>
      </c>
      <c r="F7" s="65">
        <v>2574</v>
      </c>
      <c r="G7" s="65">
        <v>355949</v>
      </c>
      <c r="H7" s="65">
        <v>5207777</v>
      </c>
      <c r="I7" s="65">
        <v>1</v>
      </c>
      <c r="J7" s="65">
        <v>50</v>
      </c>
      <c r="K7" s="65">
        <v>400</v>
      </c>
      <c r="L7" s="65">
        <v>92</v>
      </c>
      <c r="M7" s="65">
        <v>83438</v>
      </c>
      <c r="N7" s="65">
        <v>1436247</v>
      </c>
      <c r="O7" s="65">
        <v>1006</v>
      </c>
      <c r="P7" s="65">
        <v>292979</v>
      </c>
      <c r="Q7" s="65">
        <v>3798317</v>
      </c>
      <c r="R7" s="65">
        <v>8</v>
      </c>
      <c r="S7" s="65">
        <v>409</v>
      </c>
      <c r="T7" s="65">
        <v>3919</v>
      </c>
      <c r="U7" s="65">
        <v>12</v>
      </c>
      <c r="V7" s="65">
        <v>864</v>
      </c>
      <c r="W7" s="66">
        <v>5082</v>
      </c>
      <c r="X7" s="67" t="s">
        <v>231</v>
      </c>
    </row>
    <row r="8" spans="1:24" ht="16.5" customHeight="1">
      <c r="A8" s="62">
        <v>22</v>
      </c>
      <c r="B8" s="68"/>
      <c r="C8" s="74">
        <v>3906</v>
      </c>
      <c r="D8" s="75">
        <v>870588</v>
      </c>
      <c r="E8" s="75">
        <v>12990565</v>
      </c>
      <c r="F8" s="75">
        <v>2753</v>
      </c>
      <c r="G8" s="75">
        <v>375285</v>
      </c>
      <c r="H8" s="75">
        <v>5298417</v>
      </c>
      <c r="I8" s="75">
        <v>3</v>
      </c>
      <c r="J8" s="75">
        <v>41923</v>
      </c>
      <c r="K8" s="75">
        <v>1394288</v>
      </c>
      <c r="L8" s="75">
        <v>83</v>
      </c>
      <c r="M8" s="75">
        <v>117765</v>
      </c>
      <c r="N8" s="75">
        <v>2216210</v>
      </c>
      <c r="O8" s="75">
        <v>1027</v>
      </c>
      <c r="P8" s="75">
        <v>324927</v>
      </c>
      <c r="Q8" s="75">
        <v>4041947</v>
      </c>
      <c r="R8" s="75">
        <v>4</v>
      </c>
      <c r="S8" s="75">
        <v>197</v>
      </c>
      <c r="T8" s="75">
        <v>1850</v>
      </c>
      <c r="U8" s="75">
        <v>36</v>
      </c>
      <c r="V8" s="75">
        <v>10491</v>
      </c>
      <c r="W8" s="78">
        <v>37853</v>
      </c>
      <c r="X8" s="120" t="s">
        <v>232</v>
      </c>
    </row>
    <row r="9" spans="1:24" ht="16.5" customHeight="1">
      <c r="A9" s="62">
        <v>23</v>
      </c>
      <c r="B9" s="68"/>
      <c r="C9" s="74">
        <v>4006</v>
      </c>
      <c r="D9" s="75">
        <v>977199</v>
      </c>
      <c r="E9" s="75">
        <v>13343702</v>
      </c>
      <c r="F9" s="75">
        <v>2899</v>
      </c>
      <c r="G9" s="75">
        <v>384147</v>
      </c>
      <c r="H9" s="75">
        <v>5422946</v>
      </c>
      <c r="I9" s="75">
        <v>3</v>
      </c>
      <c r="J9" s="75">
        <v>814</v>
      </c>
      <c r="K9" s="75">
        <v>17000</v>
      </c>
      <c r="L9" s="75">
        <v>97</v>
      </c>
      <c r="M9" s="75">
        <v>217017</v>
      </c>
      <c r="N9" s="75">
        <v>3331900</v>
      </c>
      <c r="O9" s="75">
        <v>950</v>
      </c>
      <c r="P9" s="75">
        <v>365022</v>
      </c>
      <c r="Q9" s="75">
        <v>4517913</v>
      </c>
      <c r="R9" s="75">
        <v>5</v>
      </c>
      <c r="S9" s="75">
        <v>127</v>
      </c>
      <c r="T9" s="75">
        <v>1516</v>
      </c>
      <c r="U9" s="75">
        <v>52</v>
      </c>
      <c r="V9" s="75">
        <v>10072</v>
      </c>
      <c r="W9" s="78">
        <v>52427</v>
      </c>
      <c r="X9" s="120" t="s">
        <v>233</v>
      </c>
    </row>
    <row r="10" spans="1:24" ht="16.5" customHeight="1">
      <c r="A10" s="62">
        <v>24</v>
      </c>
      <c r="B10" s="2"/>
      <c r="C10" s="129">
        <v>4139</v>
      </c>
      <c r="D10" s="2">
        <v>915431</v>
      </c>
      <c r="E10" s="2">
        <v>12827595</v>
      </c>
      <c r="F10" s="2">
        <v>2906</v>
      </c>
      <c r="G10" s="2">
        <v>379105</v>
      </c>
      <c r="H10" s="2">
        <v>5622068</v>
      </c>
      <c r="I10" s="2">
        <v>2</v>
      </c>
      <c r="J10" s="2">
        <v>9595</v>
      </c>
      <c r="K10" s="2">
        <v>139200</v>
      </c>
      <c r="L10" s="2">
        <v>95</v>
      </c>
      <c r="M10" s="2">
        <v>143080</v>
      </c>
      <c r="N10" s="2">
        <v>2391748</v>
      </c>
      <c r="O10" s="2">
        <v>1082</v>
      </c>
      <c r="P10" s="2">
        <v>374796</v>
      </c>
      <c r="Q10" s="2">
        <v>4652073</v>
      </c>
      <c r="R10" s="2">
        <v>14</v>
      </c>
      <c r="S10" s="2">
        <v>218</v>
      </c>
      <c r="T10" s="2">
        <v>2540</v>
      </c>
      <c r="U10" s="2">
        <v>40</v>
      </c>
      <c r="V10" s="2">
        <v>8637</v>
      </c>
      <c r="W10" s="175">
        <v>19966</v>
      </c>
      <c r="X10" s="120" t="s">
        <v>198</v>
      </c>
    </row>
    <row r="11" spans="1:24" s="100" customFormat="1" ht="16.5" customHeight="1">
      <c r="A11" s="70">
        <v>25</v>
      </c>
      <c r="B11" s="225"/>
      <c r="C11" s="155">
        <v>4836</v>
      </c>
      <c r="D11" s="3">
        <v>1024665</v>
      </c>
      <c r="E11" s="3">
        <v>15520819</v>
      </c>
      <c r="F11" s="3">
        <v>3461</v>
      </c>
      <c r="G11" s="3">
        <v>460360</v>
      </c>
      <c r="H11" s="3">
        <v>6767616</v>
      </c>
      <c r="I11" s="3">
        <v>6</v>
      </c>
      <c r="J11" s="3">
        <v>23786</v>
      </c>
      <c r="K11" s="3">
        <v>329350</v>
      </c>
      <c r="L11" s="3">
        <v>102</v>
      </c>
      <c r="M11" s="3">
        <v>156457</v>
      </c>
      <c r="N11" s="3">
        <v>3020097</v>
      </c>
      <c r="O11" s="3">
        <v>1242</v>
      </c>
      <c r="P11" s="3">
        <v>376739</v>
      </c>
      <c r="Q11" s="3">
        <v>5380431</v>
      </c>
      <c r="R11" s="3">
        <v>6</v>
      </c>
      <c r="S11" s="3">
        <v>127</v>
      </c>
      <c r="T11" s="3">
        <v>1354</v>
      </c>
      <c r="U11" s="3">
        <v>19</v>
      </c>
      <c r="V11" s="3">
        <v>7196</v>
      </c>
      <c r="W11" s="225">
        <v>21971</v>
      </c>
      <c r="X11" s="71" t="s">
        <v>234</v>
      </c>
    </row>
    <row r="12" spans="1:24" ht="15" customHeight="1">
      <c r="A12" s="72"/>
      <c r="B12" s="121"/>
      <c r="W12" s="171"/>
      <c r="X12" s="65"/>
    </row>
    <row r="13" spans="1:24" ht="16.5" customHeight="1">
      <c r="A13" s="40" t="s">
        <v>230</v>
      </c>
      <c r="B13" s="76" t="s">
        <v>64</v>
      </c>
      <c r="C13" s="74">
        <v>306</v>
      </c>
      <c r="D13" s="75">
        <v>75854</v>
      </c>
      <c r="E13" s="75">
        <v>1164070</v>
      </c>
      <c r="F13" s="75">
        <v>218</v>
      </c>
      <c r="G13" s="75">
        <v>31142</v>
      </c>
      <c r="H13" s="75">
        <v>424791</v>
      </c>
      <c r="I13" s="230" t="s">
        <v>265</v>
      </c>
      <c r="J13" s="230" t="s">
        <v>265</v>
      </c>
      <c r="K13" s="230" t="s">
        <v>265</v>
      </c>
      <c r="L13" s="75">
        <v>5</v>
      </c>
      <c r="M13" s="75">
        <v>14558</v>
      </c>
      <c r="N13" s="75">
        <v>276600</v>
      </c>
      <c r="O13" s="75">
        <v>82</v>
      </c>
      <c r="P13" s="75">
        <v>30133</v>
      </c>
      <c r="Q13" s="75">
        <v>462649</v>
      </c>
      <c r="R13" s="230" t="s">
        <v>265</v>
      </c>
      <c r="S13" s="230" t="s">
        <v>265</v>
      </c>
      <c r="T13" s="230" t="s">
        <v>265</v>
      </c>
      <c r="U13" s="75">
        <v>1</v>
      </c>
      <c r="V13" s="75">
        <v>21</v>
      </c>
      <c r="W13" s="78">
        <v>30</v>
      </c>
      <c r="X13" s="69" t="s">
        <v>235</v>
      </c>
    </row>
    <row r="14" spans="1:24" ht="16.5" customHeight="1">
      <c r="A14" s="72"/>
      <c r="B14" s="79" t="s">
        <v>65</v>
      </c>
      <c r="C14" s="74">
        <v>333</v>
      </c>
      <c r="D14" s="75">
        <v>86228</v>
      </c>
      <c r="E14" s="75">
        <v>1178017</v>
      </c>
      <c r="F14" s="75">
        <v>237</v>
      </c>
      <c r="G14" s="75">
        <v>34562</v>
      </c>
      <c r="H14" s="75">
        <v>463560</v>
      </c>
      <c r="I14" s="230" t="s">
        <v>265</v>
      </c>
      <c r="J14" s="230" t="s">
        <v>265</v>
      </c>
      <c r="K14" s="230" t="s">
        <v>265</v>
      </c>
      <c r="L14" s="75">
        <v>11</v>
      </c>
      <c r="M14" s="75">
        <v>18466</v>
      </c>
      <c r="N14" s="75">
        <v>314500</v>
      </c>
      <c r="O14" s="103">
        <v>84</v>
      </c>
      <c r="P14" s="75">
        <v>33163</v>
      </c>
      <c r="Q14" s="75">
        <v>399557</v>
      </c>
      <c r="R14" s="230" t="s">
        <v>265</v>
      </c>
      <c r="S14" s="230" t="s">
        <v>265</v>
      </c>
      <c r="T14" s="230" t="s">
        <v>265</v>
      </c>
      <c r="U14" s="75">
        <v>1</v>
      </c>
      <c r="V14" s="75">
        <v>37</v>
      </c>
      <c r="W14" s="78">
        <v>400</v>
      </c>
      <c r="X14" s="69" t="s">
        <v>66</v>
      </c>
    </row>
    <row r="15" spans="1:24" ht="16.5" customHeight="1">
      <c r="A15" s="72"/>
      <c r="B15" s="79" t="s">
        <v>67</v>
      </c>
      <c r="C15" s="74">
        <v>308</v>
      </c>
      <c r="D15" s="75">
        <v>61821</v>
      </c>
      <c r="E15" s="75">
        <v>914815</v>
      </c>
      <c r="F15" s="75">
        <v>232</v>
      </c>
      <c r="G15" s="75">
        <v>31547</v>
      </c>
      <c r="H15" s="75">
        <v>454598</v>
      </c>
      <c r="I15" s="230" t="s">
        <v>265</v>
      </c>
      <c r="J15" s="230" t="s">
        <v>265</v>
      </c>
      <c r="K15" s="230" t="s">
        <v>265</v>
      </c>
      <c r="L15" s="75">
        <v>6</v>
      </c>
      <c r="M15" s="75">
        <v>5798</v>
      </c>
      <c r="N15" s="75">
        <v>123200</v>
      </c>
      <c r="O15" s="75">
        <v>70</v>
      </c>
      <c r="P15" s="75">
        <v>24476</v>
      </c>
      <c r="Q15" s="75">
        <v>337017</v>
      </c>
      <c r="R15" s="230" t="s">
        <v>265</v>
      </c>
      <c r="S15" s="230" t="s">
        <v>265</v>
      </c>
      <c r="T15" s="230" t="s">
        <v>265</v>
      </c>
      <c r="U15" s="230" t="s">
        <v>265</v>
      </c>
      <c r="V15" s="230" t="s">
        <v>265</v>
      </c>
      <c r="W15" s="232" t="s">
        <v>266</v>
      </c>
      <c r="X15" s="120" t="s">
        <v>68</v>
      </c>
    </row>
    <row r="16" spans="1:24" ht="16.5" customHeight="1">
      <c r="A16" s="72"/>
      <c r="B16" s="79" t="s">
        <v>69</v>
      </c>
      <c r="C16" s="74">
        <v>373</v>
      </c>
      <c r="D16" s="75">
        <v>87362</v>
      </c>
      <c r="E16" s="75">
        <v>1425252</v>
      </c>
      <c r="F16" s="77">
        <v>271</v>
      </c>
      <c r="G16" s="75">
        <v>34101</v>
      </c>
      <c r="H16" s="75">
        <v>491205</v>
      </c>
      <c r="I16" s="75">
        <v>2</v>
      </c>
      <c r="J16" s="75">
        <v>1174</v>
      </c>
      <c r="K16" s="75">
        <v>17950</v>
      </c>
      <c r="L16" s="75">
        <v>10</v>
      </c>
      <c r="M16" s="75">
        <v>32997</v>
      </c>
      <c r="N16" s="75">
        <v>635650</v>
      </c>
      <c r="O16" s="75">
        <v>87</v>
      </c>
      <c r="P16" s="75">
        <v>18764</v>
      </c>
      <c r="Q16" s="75">
        <v>275597</v>
      </c>
      <c r="R16" s="75">
        <v>1</v>
      </c>
      <c r="S16" s="75">
        <v>14</v>
      </c>
      <c r="T16" s="75">
        <v>300</v>
      </c>
      <c r="U16" s="75">
        <v>2</v>
      </c>
      <c r="V16" s="75">
        <v>312</v>
      </c>
      <c r="W16" s="78">
        <v>4550</v>
      </c>
      <c r="X16" s="69" t="s">
        <v>70</v>
      </c>
    </row>
    <row r="17" spans="1:24" ht="16.5" customHeight="1">
      <c r="A17" s="72"/>
      <c r="B17" s="79" t="s">
        <v>71</v>
      </c>
      <c r="C17" s="74">
        <v>360</v>
      </c>
      <c r="D17" s="75">
        <v>62325</v>
      </c>
      <c r="E17" s="75">
        <v>1026957</v>
      </c>
      <c r="F17" s="75">
        <v>266</v>
      </c>
      <c r="G17" s="75">
        <v>34393</v>
      </c>
      <c r="H17" s="75">
        <v>518024</v>
      </c>
      <c r="I17" s="230" t="s">
        <v>265</v>
      </c>
      <c r="J17" s="230" t="s">
        <v>265</v>
      </c>
      <c r="K17" s="230" t="s">
        <v>265</v>
      </c>
      <c r="L17" s="75">
        <v>3</v>
      </c>
      <c r="M17" s="75">
        <v>494</v>
      </c>
      <c r="N17" s="75">
        <v>11300</v>
      </c>
      <c r="O17" s="75">
        <v>91</v>
      </c>
      <c r="P17" s="75">
        <v>27438</v>
      </c>
      <c r="Q17" s="75">
        <v>497633</v>
      </c>
      <c r="R17" s="230" t="s">
        <v>265</v>
      </c>
      <c r="S17" s="230" t="s">
        <v>265</v>
      </c>
      <c r="T17" s="230" t="s">
        <v>265</v>
      </c>
      <c r="U17" s="230" t="s">
        <v>266</v>
      </c>
      <c r="V17" s="230" t="s">
        <v>238</v>
      </c>
      <c r="W17" s="232" t="s">
        <v>266</v>
      </c>
      <c r="X17" s="69" t="s">
        <v>72</v>
      </c>
    </row>
    <row r="18" spans="1:24" ht="16.5" customHeight="1">
      <c r="A18" s="72"/>
      <c r="B18" s="79" t="s">
        <v>73</v>
      </c>
      <c r="C18" s="74">
        <v>373</v>
      </c>
      <c r="D18" s="75">
        <v>65638</v>
      </c>
      <c r="E18" s="75">
        <v>1066572</v>
      </c>
      <c r="F18" s="75">
        <v>264</v>
      </c>
      <c r="G18" s="75">
        <v>35119</v>
      </c>
      <c r="H18" s="75">
        <v>530754</v>
      </c>
      <c r="I18" s="230" t="s">
        <v>265</v>
      </c>
      <c r="J18" s="230" t="s">
        <v>265</v>
      </c>
      <c r="K18" s="230" t="s">
        <v>265</v>
      </c>
      <c r="L18" s="75">
        <v>10</v>
      </c>
      <c r="M18" s="75">
        <v>9134</v>
      </c>
      <c r="N18" s="75">
        <v>193334</v>
      </c>
      <c r="O18" s="75">
        <v>99</v>
      </c>
      <c r="P18" s="75">
        <v>21385</v>
      </c>
      <c r="Q18" s="75">
        <v>342484</v>
      </c>
      <c r="R18" s="230" t="s">
        <v>265</v>
      </c>
      <c r="S18" s="230" t="s">
        <v>265</v>
      </c>
      <c r="T18" s="230" t="s">
        <v>265</v>
      </c>
      <c r="U18" s="230" t="s">
        <v>266</v>
      </c>
      <c r="V18" s="230" t="s">
        <v>265</v>
      </c>
      <c r="W18" s="232" t="s">
        <v>265</v>
      </c>
      <c r="X18" s="69" t="s">
        <v>74</v>
      </c>
    </row>
    <row r="19" spans="1:24" ht="16.5" customHeight="1">
      <c r="A19" s="72"/>
      <c r="B19" s="79" t="s">
        <v>75</v>
      </c>
      <c r="C19" s="74">
        <v>396</v>
      </c>
      <c r="D19" s="75">
        <v>70650</v>
      </c>
      <c r="E19" s="75">
        <v>1213389</v>
      </c>
      <c r="F19" s="75">
        <v>268</v>
      </c>
      <c r="G19" s="75">
        <v>31797</v>
      </c>
      <c r="H19" s="75">
        <v>481023</v>
      </c>
      <c r="I19" s="75">
        <v>1</v>
      </c>
      <c r="J19" s="75">
        <v>1599</v>
      </c>
      <c r="K19" s="75">
        <v>40000</v>
      </c>
      <c r="L19" s="75">
        <v>7</v>
      </c>
      <c r="M19" s="75">
        <v>7354</v>
      </c>
      <c r="N19" s="75">
        <v>154229</v>
      </c>
      <c r="O19" s="75">
        <v>118</v>
      </c>
      <c r="P19" s="75">
        <v>29325</v>
      </c>
      <c r="Q19" s="75">
        <v>534987</v>
      </c>
      <c r="R19" s="75">
        <v>1</v>
      </c>
      <c r="S19" s="75">
        <v>50</v>
      </c>
      <c r="T19" s="75">
        <v>550</v>
      </c>
      <c r="U19" s="75">
        <v>1</v>
      </c>
      <c r="V19" s="75">
        <v>525</v>
      </c>
      <c r="W19" s="78">
        <v>2600</v>
      </c>
      <c r="X19" s="69" t="s">
        <v>76</v>
      </c>
    </row>
    <row r="20" spans="1:24" ht="16.5" customHeight="1">
      <c r="A20" s="72"/>
      <c r="B20" s="79" t="s">
        <v>77</v>
      </c>
      <c r="C20" s="74">
        <v>425</v>
      </c>
      <c r="D20" s="75">
        <v>84199</v>
      </c>
      <c r="E20" s="75">
        <v>1180050</v>
      </c>
      <c r="F20" s="75">
        <v>301</v>
      </c>
      <c r="G20" s="75">
        <v>38640</v>
      </c>
      <c r="H20" s="75">
        <v>583020</v>
      </c>
      <c r="I20" s="230" t="s">
        <v>265</v>
      </c>
      <c r="J20" s="230" t="s">
        <v>265</v>
      </c>
      <c r="K20" s="230" t="s">
        <v>265</v>
      </c>
      <c r="L20" s="75">
        <v>7</v>
      </c>
      <c r="M20" s="75">
        <v>10578</v>
      </c>
      <c r="N20" s="75">
        <v>175340</v>
      </c>
      <c r="O20" s="75">
        <v>115</v>
      </c>
      <c r="P20" s="75">
        <v>34952</v>
      </c>
      <c r="Q20" s="75">
        <v>421520</v>
      </c>
      <c r="R20" s="75">
        <v>2</v>
      </c>
      <c r="S20" s="75">
        <v>29</v>
      </c>
      <c r="T20" s="75">
        <v>170</v>
      </c>
      <c r="U20" s="230" t="s">
        <v>266</v>
      </c>
      <c r="V20" s="230" t="s">
        <v>265</v>
      </c>
      <c r="W20" s="232" t="s">
        <v>265</v>
      </c>
      <c r="X20" s="69" t="s">
        <v>78</v>
      </c>
    </row>
    <row r="21" spans="1:24" ht="16.5" customHeight="1">
      <c r="A21" s="72"/>
      <c r="B21" s="79" t="s">
        <v>79</v>
      </c>
      <c r="C21" s="74">
        <v>480</v>
      </c>
      <c r="D21" s="75">
        <v>98824</v>
      </c>
      <c r="E21" s="75">
        <v>1553509</v>
      </c>
      <c r="F21" s="75">
        <v>352</v>
      </c>
      <c r="G21" s="75">
        <v>47432</v>
      </c>
      <c r="H21" s="75">
        <v>703757</v>
      </c>
      <c r="I21" s="230" t="s">
        <v>265</v>
      </c>
      <c r="J21" s="230" t="s">
        <v>265</v>
      </c>
      <c r="K21" s="230" t="s">
        <v>265</v>
      </c>
      <c r="L21" s="75">
        <v>9</v>
      </c>
      <c r="M21" s="75">
        <v>21136</v>
      </c>
      <c r="N21" s="75">
        <v>421193</v>
      </c>
      <c r="O21" s="75">
        <v>117</v>
      </c>
      <c r="P21" s="75">
        <v>30230</v>
      </c>
      <c r="Q21" s="75">
        <v>428479</v>
      </c>
      <c r="R21" s="230" t="s">
        <v>265</v>
      </c>
      <c r="S21" s="230" t="s">
        <v>265</v>
      </c>
      <c r="T21" s="230" t="s">
        <v>265</v>
      </c>
      <c r="U21" s="75">
        <v>2</v>
      </c>
      <c r="V21" s="75">
        <v>26</v>
      </c>
      <c r="W21" s="78">
        <v>80</v>
      </c>
      <c r="X21" s="69" t="s">
        <v>80</v>
      </c>
    </row>
    <row r="22" spans="1:24" ht="16.5" customHeight="1">
      <c r="A22" s="72"/>
      <c r="B22" s="79">
        <v>10</v>
      </c>
      <c r="C22" s="74">
        <v>408</v>
      </c>
      <c r="D22" s="75">
        <v>86252</v>
      </c>
      <c r="E22" s="75">
        <v>1252692</v>
      </c>
      <c r="F22" s="75">
        <v>294</v>
      </c>
      <c r="G22" s="75">
        <v>40354</v>
      </c>
      <c r="H22" s="75">
        <v>613586</v>
      </c>
      <c r="I22" s="230" t="s">
        <v>265</v>
      </c>
      <c r="J22" s="230" t="s">
        <v>265</v>
      </c>
      <c r="K22" s="230" t="s">
        <v>265</v>
      </c>
      <c r="L22" s="75">
        <v>10</v>
      </c>
      <c r="M22" s="75">
        <v>15044</v>
      </c>
      <c r="N22" s="75">
        <v>289135</v>
      </c>
      <c r="O22" s="75">
        <v>100</v>
      </c>
      <c r="P22" s="75">
        <v>24839</v>
      </c>
      <c r="Q22" s="75">
        <v>337671</v>
      </c>
      <c r="R22" s="230" t="s">
        <v>265</v>
      </c>
      <c r="S22" s="230" t="s">
        <v>265</v>
      </c>
      <c r="T22" s="230" t="s">
        <v>265</v>
      </c>
      <c r="U22" s="75">
        <v>4</v>
      </c>
      <c r="V22" s="75">
        <v>6015</v>
      </c>
      <c r="W22" s="78">
        <v>12300</v>
      </c>
      <c r="X22" s="69" t="s">
        <v>81</v>
      </c>
    </row>
    <row r="23" spans="1:24" ht="16.5" customHeight="1">
      <c r="A23" s="72"/>
      <c r="B23" s="80">
        <v>11</v>
      </c>
      <c r="C23" s="74">
        <v>574</v>
      </c>
      <c r="D23" s="75">
        <v>121430</v>
      </c>
      <c r="E23" s="75">
        <v>1704110</v>
      </c>
      <c r="F23" s="75">
        <v>419</v>
      </c>
      <c r="G23" s="75">
        <v>54190</v>
      </c>
      <c r="H23" s="75">
        <v>804994</v>
      </c>
      <c r="I23" s="75">
        <v>2</v>
      </c>
      <c r="J23" s="75">
        <v>11857</v>
      </c>
      <c r="K23" s="75">
        <v>83900</v>
      </c>
      <c r="L23" s="75">
        <v>12</v>
      </c>
      <c r="M23" s="75">
        <v>9219</v>
      </c>
      <c r="N23" s="75">
        <v>193550</v>
      </c>
      <c r="O23" s="75">
        <v>133</v>
      </c>
      <c r="P23" s="75">
        <v>45896</v>
      </c>
      <c r="Q23" s="75">
        <v>619821</v>
      </c>
      <c r="R23" s="75">
        <v>2</v>
      </c>
      <c r="S23" s="75">
        <v>34</v>
      </c>
      <c r="T23" s="75">
        <v>334</v>
      </c>
      <c r="U23" s="75">
        <v>6</v>
      </c>
      <c r="V23" s="75">
        <v>234</v>
      </c>
      <c r="W23" s="78">
        <v>1511</v>
      </c>
      <c r="X23" s="69" t="s">
        <v>82</v>
      </c>
    </row>
    <row r="24" spans="1:24" ht="16.5" customHeight="1" thickBot="1">
      <c r="A24" s="81"/>
      <c r="B24" s="82">
        <v>12</v>
      </c>
      <c r="C24" s="83">
        <v>500</v>
      </c>
      <c r="D24" s="84">
        <v>124082</v>
      </c>
      <c r="E24" s="84">
        <v>1841386</v>
      </c>
      <c r="F24" s="84">
        <v>339</v>
      </c>
      <c r="G24" s="84">
        <v>47083</v>
      </c>
      <c r="H24" s="84">
        <v>698304</v>
      </c>
      <c r="I24" s="233">
        <v>1</v>
      </c>
      <c r="J24" s="84">
        <v>9156</v>
      </c>
      <c r="K24" s="84">
        <v>187500</v>
      </c>
      <c r="L24" s="233">
        <v>12</v>
      </c>
      <c r="M24" s="84">
        <v>11679</v>
      </c>
      <c r="N24" s="84">
        <v>232066</v>
      </c>
      <c r="O24" s="84">
        <v>146</v>
      </c>
      <c r="P24" s="84">
        <v>56138</v>
      </c>
      <c r="Q24" s="84">
        <v>723016</v>
      </c>
      <c r="R24" s="233" t="s">
        <v>265</v>
      </c>
      <c r="S24" s="233" t="s">
        <v>266</v>
      </c>
      <c r="T24" s="233" t="s">
        <v>265</v>
      </c>
      <c r="U24" s="233">
        <v>2</v>
      </c>
      <c r="V24" s="233">
        <v>26</v>
      </c>
      <c r="W24" s="234">
        <v>500</v>
      </c>
      <c r="X24" s="86" t="s">
        <v>83</v>
      </c>
    </row>
    <row r="25" spans="1:24" ht="12.75" customHeight="1">
      <c r="A25" s="87" t="s">
        <v>201</v>
      </c>
      <c r="B25" s="34"/>
      <c r="C25" s="73"/>
      <c r="D25" s="73"/>
      <c r="E25" s="73"/>
      <c r="F25" s="73"/>
      <c r="G25" s="72"/>
      <c r="H25" s="73"/>
      <c r="I25" s="73"/>
      <c r="J25" s="73"/>
      <c r="K25" s="73"/>
      <c r="L25" s="72"/>
      <c r="M25" s="73"/>
      <c r="N25" s="73"/>
      <c r="O25" s="73"/>
      <c r="P25" s="73"/>
      <c r="Q25" s="73"/>
      <c r="R25" s="73"/>
      <c r="S25" s="73"/>
      <c r="T25" s="73"/>
      <c r="U25" s="73"/>
      <c r="V25" s="73"/>
      <c r="W25" s="73"/>
      <c r="X25" s="34"/>
    </row>
    <row r="26" ht="12">
      <c r="A26" s="89" t="s">
        <v>97</v>
      </c>
    </row>
    <row r="27" spans="3:23" ht="12">
      <c r="C27" s="89"/>
      <c r="D27" s="89"/>
      <c r="E27" s="89"/>
      <c r="F27" s="89"/>
      <c r="G27" s="89"/>
      <c r="H27" s="89"/>
      <c r="I27" s="89"/>
      <c r="J27" s="89"/>
      <c r="K27" s="89"/>
      <c r="L27" s="89"/>
      <c r="M27" s="89"/>
      <c r="N27" s="89"/>
      <c r="O27" s="89"/>
      <c r="P27" s="89"/>
      <c r="Q27" s="89"/>
      <c r="R27" s="89"/>
      <c r="S27" s="89"/>
      <c r="T27" s="89"/>
      <c r="U27" s="89"/>
      <c r="V27" s="89"/>
      <c r="W27" s="89"/>
    </row>
    <row r="30" ht="12">
      <c r="H30" s="105"/>
    </row>
    <row r="37" ht="12">
      <c r="B37" s="2"/>
    </row>
    <row r="38" ht="12">
      <c r="B38" s="2"/>
    </row>
    <row r="39" ht="12">
      <c r="B39" s="2"/>
    </row>
  </sheetData>
  <sheetProtection/>
  <printOptions/>
  <pageMargins left="0.3937007874015748" right="0.3937007874015748" top="0.5905511811023623" bottom="0.3937007874015748" header="0.3937007874015748" footer="0.31496062992125984"/>
  <pageSetup fitToHeight="1" fitToWidth="1" horizontalDpi="600" verticalDpi="600" orientation="landscape" pageOrder="overThenDown" paperSize="8" r:id="rId2"/>
  <rowBreaks count="1" manualBreakCount="1">
    <brk id="23" max="255" man="1"/>
  </rowBreaks>
  <colBreaks count="2" manualBreakCount="2">
    <brk id="2" max="65535" man="1"/>
    <brk id="12" max="25" man="1"/>
  </colBreaks>
  <drawing r:id="rId1"/>
</worksheet>
</file>

<file path=xl/worksheets/sheet3.xml><?xml version="1.0" encoding="utf-8"?>
<worksheet xmlns="http://schemas.openxmlformats.org/spreadsheetml/2006/main" xmlns:r="http://schemas.openxmlformats.org/officeDocument/2006/relationships">
  <sheetPr>
    <tabColor rgb="FF92D050"/>
  </sheetPr>
  <dimension ref="A1:V56"/>
  <sheetViews>
    <sheetView view="pageBreakPreview" zoomScaleSheetLayoutView="100" zoomScalePageLayoutView="0" workbookViewId="0" topLeftCell="A1">
      <selection activeCell="A1" sqref="A1"/>
    </sheetView>
  </sheetViews>
  <sheetFormatPr defaultColWidth="8.75390625" defaultRowHeight="13.5"/>
  <cols>
    <col min="1" max="1" width="6.875" style="1" customWidth="1"/>
    <col min="2" max="2" width="3.75390625" style="1" customWidth="1"/>
    <col min="3" max="11" width="9.625" style="1" customWidth="1"/>
    <col min="12" max="14" width="9.875" style="1" customWidth="1"/>
    <col min="15" max="20" width="9.875" style="5" customWidth="1"/>
    <col min="21" max="21" width="8.375" style="5" customWidth="1"/>
    <col min="22" max="16384" width="8.75390625" style="1" customWidth="1"/>
  </cols>
  <sheetData>
    <row r="1" spans="1:21" ht="18.75" customHeight="1">
      <c r="A1" s="34"/>
      <c r="B1" s="34"/>
      <c r="C1" s="34"/>
      <c r="D1" s="34"/>
      <c r="E1" s="34"/>
      <c r="F1" s="34"/>
      <c r="G1" s="34"/>
      <c r="H1" s="34"/>
      <c r="I1" s="34"/>
      <c r="J1" s="34"/>
      <c r="K1" s="36" t="s">
        <v>98</v>
      </c>
      <c r="L1" s="35" t="s">
        <v>228</v>
      </c>
      <c r="M1" s="34"/>
      <c r="N1" s="34"/>
      <c r="O1" s="106"/>
      <c r="P1" s="106"/>
      <c r="Q1" s="34"/>
      <c r="R1" s="34"/>
      <c r="S1" s="37"/>
      <c r="T1" s="37"/>
      <c r="U1" s="106"/>
    </row>
    <row r="2" spans="1:21" ht="11.25" customHeight="1">
      <c r="A2" s="34"/>
      <c r="B2" s="34"/>
      <c r="C2" s="34"/>
      <c r="D2" s="34"/>
      <c r="E2" s="34"/>
      <c r="F2" s="34"/>
      <c r="G2" s="34"/>
      <c r="H2" s="34"/>
      <c r="I2" s="34"/>
      <c r="J2" s="34"/>
      <c r="K2" s="34"/>
      <c r="L2" s="35"/>
      <c r="M2" s="34"/>
      <c r="N2" s="36"/>
      <c r="O2" s="35"/>
      <c r="P2" s="106"/>
      <c r="Q2" s="34"/>
      <c r="R2" s="34"/>
      <c r="S2" s="37"/>
      <c r="T2" s="37"/>
      <c r="U2" s="106"/>
    </row>
    <row r="3" spans="2:21" ht="12.75" thickBot="1">
      <c r="B3" s="34"/>
      <c r="C3" s="34"/>
      <c r="D3" s="34"/>
      <c r="E3" s="34"/>
      <c r="F3" s="34"/>
      <c r="G3" s="34"/>
      <c r="H3" s="34"/>
      <c r="I3" s="34"/>
      <c r="J3" s="34"/>
      <c r="K3" s="34"/>
      <c r="L3" s="34"/>
      <c r="M3" s="34"/>
      <c r="N3" s="34"/>
      <c r="O3" s="34"/>
      <c r="P3" s="34"/>
      <c r="Q3" s="34"/>
      <c r="R3" s="34"/>
      <c r="S3" s="34"/>
      <c r="T3" s="34"/>
      <c r="U3" s="40" t="s">
        <v>100</v>
      </c>
    </row>
    <row r="4" spans="1:21" s="98" customFormat="1" ht="18.75" customHeight="1">
      <c r="A4" s="91"/>
      <c r="B4" s="91"/>
      <c r="C4" s="42" t="s">
        <v>101</v>
      </c>
      <c r="D4" s="42"/>
      <c r="E4" s="42"/>
      <c r="F4" s="42" t="s">
        <v>102</v>
      </c>
      <c r="G4" s="42"/>
      <c r="H4" s="42"/>
      <c r="I4" s="42" t="s">
        <v>103</v>
      </c>
      <c r="J4" s="42"/>
      <c r="K4" s="107"/>
      <c r="L4" s="42" t="s">
        <v>104</v>
      </c>
      <c r="M4" s="42"/>
      <c r="N4" s="107"/>
      <c r="O4" s="107" t="s">
        <v>105</v>
      </c>
      <c r="P4" s="44"/>
      <c r="Q4" s="46"/>
      <c r="R4" s="44" t="s">
        <v>106</v>
      </c>
      <c r="S4" s="44"/>
      <c r="T4" s="46"/>
      <c r="U4" s="47"/>
    </row>
    <row r="5" spans="1:21" s="111" customFormat="1" ht="18.75" customHeight="1">
      <c r="A5" s="108" t="s">
        <v>52</v>
      </c>
      <c r="B5" s="109"/>
      <c r="C5" s="50" t="s">
        <v>53</v>
      </c>
      <c r="D5" s="50" t="s">
        <v>107</v>
      </c>
      <c r="E5" s="50" t="s">
        <v>56</v>
      </c>
      <c r="F5" s="50" t="s">
        <v>53</v>
      </c>
      <c r="G5" s="50" t="s">
        <v>107</v>
      </c>
      <c r="H5" s="50" t="s">
        <v>56</v>
      </c>
      <c r="I5" s="50" t="s">
        <v>53</v>
      </c>
      <c r="J5" s="50" t="s">
        <v>107</v>
      </c>
      <c r="K5" s="53" t="s">
        <v>56</v>
      </c>
      <c r="L5" s="50" t="s">
        <v>53</v>
      </c>
      <c r="M5" s="50" t="s">
        <v>107</v>
      </c>
      <c r="N5" s="51" t="s">
        <v>56</v>
      </c>
      <c r="O5" s="50" t="s">
        <v>53</v>
      </c>
      <c r="P5" s="50" t="s">
        <v>108</v>
      </c>
      <c r="Q5" s="50" t="s">
        <v>56</v>
      </c>
      <c r="R5" s="50" t="s">
        <v>53</v>
      </c>
      <c r="S5" s="50" t="s">
        <v>108</v>
      </c>
      <c r="T5" s="50" t="s">
        <v>56</v>
      </c>
      <c r="U5" s="54" t="s">
        <v>57</v>
      </c>
    </row>
    <row r="6" spans="1:21" s="114" customFormat="1" ht="18.75" customHeight="1">
      <c r="A6" s="112"/>
      <c r="B6" s="56"/>
      <c r="C6" s="57" t="s">
        <v>109</v>
      </c>
      <c r="D6" s="58" t="s">
        <v>60</v>
      </c>
      <c r="E6" s="57" t="s">
        <v>61</v>
      </c>
      <c r="F6" s="57" t="s">
        <v>109</v>
      </c>
      <c r="G6" s="58" t="s">
        <v>60</v>
      </c>
      <c r="H6" s="57" t="s">
        <v>61</v>
      </c>
      <c r="I6" s="57" t="s">
        <v>109</v>
      </c>
      <c r="J6" s="58" t="s">
        <v>60</v>
      </c>
      <c r="K6" s="59" t="s">
        <v>61</v>
      </c>
      <c r="L6" s="57" t="s">
        <v>109</v>
      </c>
      <c r="M6" s="58" t="s">
        <v>60</v>
      </c>
      <c r="N6" s="59" t="s">
        <v>61</v>
      </c>
      <c r="O6" s="57" t="s">
        <v>110</v>
      </c>
      <c r="P6" s="58" t="s">
        <v>60</v>
      </c>
      <c r="Q6" s="57" t="s">
        <v>61</v>
      </c>
      <c r="R6" s="57" t="s">
        <v>110</v>
      </c>
      <c r="S6" s="58" t="s">
        <v>60</v>
      </c>
      <c r="T6" s="57" t="s">
        <v>61</v>
      </c>
      <c r="U6" s="61"/>
    </row>
    <row r="7" spans="1:21" s="98" customFormat="1" ht="7.5" customHeight="1">
      <c r="A7" s="115"/>
      <c r="B7" s="116"/>
      <c r="C7" s="117"/>
      <c r="D7" s="118"/>
      <c r="E7" s="117"/>
      <c r="F7" s="117"/>
      <c r="G7" s="118"/>
      <c r="H7" s="117"/>
      <c r="I7" s="117"/>
      <c r="J7" s="118"/>
      <c r="K7" s="117"/>
      <c r="L7" s="117"/>
      <c r="M7" s="118"/>
      <c r="N7" s="117"/>
      <c r="O7" s="117"/>
      <c r="P7" s="118"/>
      <c r="Q7" s="117"/>
      <c r="R7" s="117"/>
      <c r="S7" s="118"/>
      <c r="T7" s="241"/>
      <c r="U7" s="240"/>
    </row>
    <row r="8" spans="1:21" s="2" customFormat="1" ht="17.25" customHeight="1">
      <c r="A8" s="62" t="s">
        <v>229</v>
      </c>
      <c r="B8" s="119" t="s">
        <v>63</v>
      </c>
      <c r="C8" s="172">
        <v>3693</v>
      </c>
      <c r="D8" s="172">
        <v>733689</v>
      </c>
      <c r="E8" s="172">
        <v>10451742</v>
      </c>
      <c r="F8" s="172">
        <v>2763</v>
      </c>
      <c r="G8" s="172">
        <v>407455</v>
      </c>
      <c r="H8" s="172">
        <v>6280628</v>
      </c>
      <c r="I8" s="172">
        <v>4</v>
      </c>
      <c r="J8" s="172">
        <v>6574</v>
      </c>
      <c r="K8" s="172">
        <v>103450</v>
      </c>
      <c r="L8" s="172">
        <v>71</v>
      </c>
      <c r="M8" s="172">
        <v>15183</v>
      </c>
      <c r="N8" s="172">
        <v>228536</v>
      </c>
      <c r="O8" s="172">
        <v>102</v>
      </c>
      <c r="P8" s="172">
        <v>25234</v>
      </c>
      <c r="Q8" s="172">
        <v>252894</v>
      </c>
      <c r="R8" s="172">
        <v>32</v>
      </c>
      <c r="S8" s="172">
        <v>4785</v>
      </c>
      <c r="T8" s="78">
        <v>47480</v>
      </c>
      <c r="U8" s="67" t="s">
        <v>231</v>
      </c>
    </row>
    <row r="9" spans="1:21" s="2" customFormat="1" ht="17.25" customHeight="1">
      <c r="A9" s="62">
        <v>22</v>
      </c>
      <c r="B9" s="110"/>
      <c r="C9" s="172">
        <v>3906</v>
      </c>
      <c r="D9" s="172">
        <v>870588</v>
      </c>
      <c r="E9" s="172">
        <v>12990565</v>
      </c>
      <c r="F9" s="172">
        <v>2959</v>
      </c>
      <c r="G9" s="172">
        <v>411861</v>
      </c>
      <c r="H9" s="172">
        <v>6283607</v>
      </c>
      <c r="I9" s="172">
        <v>3</v>
      </c>
      <c r="J9" s="172">
        <v>1644</v>
      </c>
      <c r="K9" s="172">
        <v>29122</v>
      </c>
      <c r="L9" s="172">
        <v>58</v>
      </c>
      <c r="M9" s="172">
        <v>12509</v>
      </c>
      <c r="N9" s="172">
        <v>202899</v>
      </c>
      <c r="O9" s="172">
        <v>97</v>
      </c>
      <c r="P9" s="172">
        <v>23975</v>
      </c>
      <c r="Q9" s="172">
        <v>163812</v>
      </c>
      <c r="R9" s="172">
        <v>36</v>
      </c>
      <c r="S9" s="172">
        <v>4151</v>
      </c>
      <c r="T9" s="78">
        <v>38870</v>
      </c>
      <c r="U9" s="69" t="s">
        <v>232</v>
      </c>
    </row>
    <row r="10" spans="1:21" s="2" customFormat="1" ht="17.25" customHeight="1">
      <c r="A10" s="62">
        <v>23</v>
      </c>
      <c r="B10" s="110"/>
      <c r="C10" s="2">
        <v>4006</v>
      </c>
      <c r="D10" s="2">
        <v>977199</v>
      </c>
      <c r="E10" s="2">
        <v>13343702</v>
      </c>
      <c r="F10" s="2">
        <v>2994</v>
      </c>
      <c r="G10" s="2">
        <v>432344</v>
      </c>
      <c r="H10" s="2">
        <v>6581965</v>
      </c>
      <c r="I10" s="2">
        <v>7</v>
      </c>
      <c r="J10" s="2">
        <v>769</v>
      </c>
      <c r="K10" s="2">
        <v>9750</v>
      </c>
      <c r="L10" s="2">
        <v>51</v>
      </c>
      <c r="M10" s="2">
        <v>9015</v>
      </c>
      <c r="N10" s="2">
        <v>128285</v>
      </c>
      <c r="O10" s="2">
        <v>138</v>
      </c>
      <c r="P10" s="2">
        <v>34818</v>
      </c>
      <c r="Q10" s="2">
        <v>257287</v>
      </c>
      <c r="R10" s="2">
        <v>23</v>
      </c>
      <c r="S10" s="2">
        <v>4955</v>
      </c>
      <c r="T10" s="175">
        <v>58157</v>
      </c>
      <c r="U10" s="69" t="s">
        <v>233</v>
      </c>
    </row>
    <row r="11" spans="1:21" s="2" customFormat="1" ht="17.25" customHeight="1">
      <c r="A11" s="62">
        <v>24</v>
      </c>
      <c r="B11" s="175"/>
      <c r="C11" s="2">
        <v>4139</v>
      </c>
      <c r="D11" s="2">
        <v>915431</v>
      </c>
      <c r="E11" s="2">
        <v>12827595</v>
      </c>
      <c r="F11" s="2">
        <v>3072</v>
      </c>
      <c r="G11" s="2">
        <v>433697</v>
      </c>
      <c r="H11" s="2">
        <v>6620764</v>
      </c>
      <c r="I11" s="2">
        <v>7</v>
      </c>
      <c r="J11" s="2">
        <v>4144</v>
      </c>
      <c r="K11" s="2">
        <v>84784</v>
      </c>
      <c r="L11" s="2">
        <v>52</v>
      </c>
      <c r="M11" s="2">
        <v>10979</v>
      </c>
      <c r="N11" s="2">
        <v>159363</v>
      </c>
      <c r="O11" s="2">
        <v>92</v>
      </c>
      <c r="P11" s="2">
        <v>13626</v>
      </c>
      <c r="Q11" s="2">
        <v>132925</v>
      </c>
      <c r="R11" s="2">
        <v>30</v>
      </c>
      <c r="S11" s="2">
        <v>5204</v>
      </c>
      <c r="T11" s="175">
        <v>42093</v>
      </c>
      <c r="U11" s="69" t="s">
        <v>198</v>
      </c>
    </row>
    <row r="12" spans="1:21" s="3" customFormat="1" ht="17.25" customHeight="1">
      <c r="A12" s="70">
        <v>25</v>
      </c>
      <c r="B12" s="225"/>
      <c r="C12" s="3">
        <v>4836</v>
      </c>
      <c r="D12" s="3">
        <v>1024665</v>
      </c>
      <c r="E12" s="3">
        <v>15520819</v>
      </c>
      <c r="F12" s="3">
        <v>3712</v>
      </c>
      <c r="G12" s="3">
        <v>541196</v>
      </c>
      <c r="H12" s="3">
        <v>8284179</v>
      </c>
      <c r="I12" s="3">
        <v>3</v>
      </c>
      <c r="J12" s="3">
        <v>715</v>
      </c>
      <c r="K12" s="3">
        <v>11970</v>
      </c>
      <c r="L12" s="3">
        <v>65</v>
      </c>
      <c r="M12" s="3">
        <v>22692</v>
      </c>
      <c r="N12" s="3">
        <v>389295</v>
      </c>
      <c r="O12" s="236">
        <v>92</v>
      </c>
      <c r="P12" s="236">
        <v>18375</v>
      </c>
      <c r="Q12" s="236">
        <v>140920</v>
      </c>
      <c r="R12" s="236">
        <v>44</v>
      </c>
      <c r="S12" s="236">
        <v>9663</v>
      </c>
      <c r="T12" s="242">
        <v>72000</v>
      </c>
      <c r="U12" s="237" t="s">
        <v>234</v>
      </c>
    </row>
    <row r="13" spans="1:21" s="2" customFormat="1" ht="11.25" customHeight="1">
      <c r="A13" s="72"/>
      <c r="B13" s="121"/>
      <c r="C13" s="62"/>
      <c r="D13" s="62"/>
      <c r="E13" s="62"/>
      <c r="F13" s="62"/>
      <c r="G13" s="62"/>
      <c r="H13" s="62"/>
      <c r="I13" s="62"/>
      <c r="J13" s="62"/>
      <c r="K13" s="62"/>
      <c r="L13" s="62"/>
      <c r="M13" s="62"/>
      <c r="N13" s="62"/>
      <c r="O13" s="62"/>
      <c r="P13" s="62"/>
      <c r="Q13" s="62"/>
      <c r="R13" s="62"/>
      <c r="S13" s="62"/>
      <c r="T13" s="66"/>
      <c r="U13" s="65"/>
    </row>
    <row r="14" spans="1:21" s="2" customFormat="1" ht="17.25" customHeight="1">
      <c r="A14" s="40" t="s">
        <v>230</v>
      </c>
      <c r="B14" s="76" t="s">
        <v>64</v>
      </c>
      <c r="C14" s="74">
        <v>306</v>
      </c>
      <c r="D14" s="75">
        <v>75854</v>
      </c>
      <c r="E14" s="75">
        <v>1164070</v>
      </c>
      <c r="F14" s="75">
        <v>231</v>
      </c>
      <c r="G14" s="75">
        <v>36659</v>
      </c>
      <c r="H14" s="75">
        <v>538919</v>
      </c>
      <c r="I14" s="75">
        <v>1</v>
      </c>
      <c r="J14" s="75">
        <v>258</v>
      </c>
      <c r="K14" s="75">
        <v>2470</v>
      </c>
      <c r="L14" s="75">
        <v>2</v>
      </c>
      <c r="M14" s="75">
        <v>266</v>
      </c>
      <c r="N14" s="75">
        <v>3660</v>
      </c>
      <c r="O14" s="75">
        <v>6</v>
      </c>
      <c r="P14" s="75">
        <v>3200</v>
      </c>
      <c r="Q14" s="75">
        <v>14550</v>
      </c>
      <c r="R14" s="75">
        <v>4</v>
      </c>
      <c r="S14" s="75">
        <v>567</v>
      </c>
      <c r="T14" s="78">
        <v>5900</v>
      </c>
      <c r="U14" s="69" t="s">
        <v>235</v>
      </c>
    </row>
    <row r="15" spans="1:21" s="2" customFormat="1" ht="17.25" customHeight="1">
      <c r="A15" s="72"/>
      <c r="B15" s="79" t="s">
        <v>65</v>
      </c>
      <c r="C15" s="74">
        <v>333</v>
      </c>
      <c r="D15" s="75">
        <v>86228</v>
      </c>
      <c r="E15" s="75">
        <v>1178017</v>
      </c>
      <c r="F15" s="75">
        <v>252</v>
      </c>
      <c r="G15" s="75">
        <v>37162</v>
      </c>
      <c r="H15" s="75">
        <v>570552</v>
      </c>
      <c r="I15" s="75" t="s">
        <v>148</v>
      </c>
      <c r="J15" s="75" t="s">
        <v>148</v>
      </c>
      <c r="K15" s="75" t="s">
        <v>148</v>
      </c>
      <c r="L15" s="75">
        <v>9</v>
      </c>
      <c r="M15" s="75">
        <v>8874</v>
      </c>
      <c r="N15" s="75">
        <v>151594</v>
      </c>
      <c r="O15" s="75">
        <v>11</v>
      </c>
      <c r="P15" s="75">
        <v>5513</v>
      </c>
      <c r="Q15" s="75">
        <v>20400</v>
      </c>
      <c r="R15" s="75">
        <v>3</v>
      </c>
      <c r="S15" s="75">
        <v>497</v>
      </c>
      <c r="T15" s="78">
        <v>4400</v>
      </c>
      <c r="U15" s="69" t="s">
        <v>66</v>
      </c>
    </row>
    <row r="16" spans="1:21" s="2" customFormat="1" ht="17.25" customHeight="1">
      <c r="A16" s="72"/>
      <c r="B16" s="79" t="s">
        <v>67</v>
      </c>
      <c r="C16" s="74">
        <v>308</v>
      </c>
      <c r="D16" s="75">
        <v>61821</v>
      </c>
      <c r="E16" s="75">
        <v>914815</v>
      </c>
      <c r="F16" s="75">
        <v>249</v>
      </c>
      <c r="G16" s="75">
        <v>34653</v>
      </c>
      <c r="H16" s="75">
        <v>508995</v>
      </c>
      <c r="I16" s="75" t="s">
        <v>148</v>
      </c>
      <c r="J16" s="75" t="s">
        <v>148</v>
      </c>
      <c r="K16" s="75" t="s">
        <v>148</v>
      </c>
      <c r="L16" s="75">
        <v>2</v>
      </c>
      <c r="M16" s="75">
        <v>320</v>
      </c>
      <c r="N16" s="75">
        <v>4150</v>
      </c>
      <c r="O16" s="75">
        <v>7</v>
      </c>
      <c r="P16" s="75">
        <v>822</v>
      </c>
      <c r="Q16" s="75">
        <v>4350</v>
      </c>
      <c r="R16" s="75" t="s">
        <v>148</v>
      </c>
      <c r="S16" s="75" t="s">
        <v>148</v>
      </c>
      <c r="T16" s="75" t="s">
        <v>148</v>
      </c>
      <c r="U16" s="120" t="s">
        <v>68</v>
      </c>
    </row>
    <row r="17" spans="1:21" s="2" customFormat="1" ht="17.25" customHeight="1">
      <c r="A17" s="72"/>
      <c r="B17" s="79" t="s">
        <v>69</v>
      </c>
      <c r="C17" s="74">
        <v>373</v>
      </c>
      <c r="D17" s="75">
        <v>87362</v>
      </c>
      <c r="E17" s="75">
        <v>1425252</v>
      </c>
      <c r="F17" s="75">
        <v>299</v>
      </c>
      <c r="G17" s="75">
        <v>50768</v>
      </c>
      <c r="H17" s="75">
        <v>770611</v>
      </c>
      <c r="I17" s="75" t="s">
        <v>148</v>
      </c>
      <c r="J17" s="75" t="s">
        <v>148</v>
      </c>
      <c r="K17" s="75" t="s">
        <v>148</v>
      </c>
      <c r="L17" s="75">
        <v>6</v>
      </c>
      <c r="M17" s="75">
        <v>2365</v>
      </c>
      <c r="N17" s="75">
        <v>42215</v>
      </c>
      <c r="O17" s="75">
        <v>6</v>
      </c>
      <c r="P17" s="75">
        <v>436</v>
      </c>
      <c r="Q17" s="75">
        <v>3200</v>
      </c>
      <c r="R17" s="75">
        <v>2</v>
      </c>
      <c r="S17" s="75">
        <v>1156</v>
      </c>
      <c r="T17" s="78">
        <v>8400</v>
      </c>
      <c r="U17" s="69" t="s">
        <v>70</v>
      </c>
    </row>
    <row r="18" spans="1:21" s="2" customFormat="1" ht="17.25" customHeight="1">
      <c r="A18" s="72"/>
      <c r="B18" s="79" t="s">
        <v>71</v>
      </c>
      <c r="C18" s="74">
        <v>360</v>
      </c>
      <c r="D18" s="75">
        <v>62325</v>
      </c>
      <c r="E18" s="75">
        <v>1026957</v>
      </c>
      <c r="F18" s="75">
        <v>286</v>
      </c>
      <c r="G18" s="75">
        <v>36872</v>
      </c>
      <c r="H18" s="75">
        <v>579055</v>
      </c>
      <c r="I18" s="75" t="s">
        <v>148</v>
      </c>
      <c r="J18" s="75" t="s">
        <v>148</v>
      </c>
      <c r="K18" s="75" t="s">
        <v>148</v>
      </c>
      <c r="L18" s="77">
        <v>9</v>
      </c>
      <c r="M18" s="75">
        <v>1442</v>
      </c>
      <c r="N18" s="75">
        <v>19860</v>
      </c>
      <c r="O18" s="75">
        <v>7</v>
      </c>
      <c r="P18" s="75">
        <v>509</v>
      </c>
      <c r="Q18" s="75">
        <v>7130</v>
      </c>
      <c r="R18" s="75">
        <v>4</v>
      </c>
      <c r="S18" s="75">
        <v>2112</v>
      </c>
      <c r="T18" s="78">
        <v>7700</v>
      </c>
      <c r="U18" s="69" t="s">
        <v>72</v>
      </c>
    </row>
    <row r="19" spans="1:21" s="2" customFormat="1" ht="17.25" customHeight="1">
      <c r="A19" s="72"/>
      <c r="B19" s="79" t="s">
        <v>73</v>
      </c>
      <c r="C19" s="74">
        <v>373</v>
      </c>
      <c r="D19" s="75">
        <v>65638</v>
      </c>
      <c r="E19" s="75">
        <v>1066572</v>
      </c>
      <c r="F19" s="75">
        <v>295</v>
      </c>
      <c r="G19" s="75">
        <v>39007</v>
      </c>
      <c r="H19" s="75">
        <v>607082</v>
      </c>
      <c r="I19" s="75" t="s">
        <v>148</v>
      </c>
      <c r="J19" s="75" t="s">
        <v>148</v>
      </c>
      <c r="K19" s="75" t="s">
        <v>148</v>
      </c>
      <c r="L19" s="75">
        <v>4</v>
      </c>
      <c r="M19" s="75">
        <v>1321</v>
      </c>
      <c r="N19" s="75">
        <v>21199</v>
      </c>
      <c r="O19" s="75">
        <v>8</v>
      </c>
      <c r="P19" s="75">
        <v>2287</v>
      </c>
      <c r="Q19" s="75">
        <v>39295</v>
      </c>
      <c r="R19" s="75">
        <v>1</v>
      </c>
      <c r="S19" s="75">
        <v>237</v>
      </c>
      <c r="T19" s="78">
        <v>1800</v>
      </c>
      <c r="U19" s="69" t="s">
        <v>74</v>
      </c>
    </row>
    <row r="20" spans="1:21" s="2" customFormat="1" ht="17.25" customHeight="1">
      <c r="A20" s="72"/>
      <c r="B20" s="79" t="s">
        <v>75</v>
      </c>
      <c r="C20" s="74">
        <v>396</v>
      </c>
      <c r="D20" s="75">
        <v>70650</v>
      </c>
      <c r="E20" s="75">
        <v>1213389</v>
      </c>
      <c r="F20" s="75">
        <v>310</v>
      </c>
      <c r="G20" s="75">
        <v>41690</v>
      </c>
      <c r="H20" s="75">
        <v>656177</v>
      </c>
      <c r="I20" s="75" t="s">
        <v>148</v>
      </c>
      <c r="J20" s="75" t="s">
        <v>148</v>
      </c>
      <c r="K20" s="75" t="s">
        <v>148</v>
      </c>
      <c r="L20" s="75">
        <v>5</v>
      </c>
      <c r="M20" s="75">
        <v>725</v>
      </c>
      <c r="N20" s="75">
        <v>10220</v>
      </c>
      <c r="O20" s="75">
        <v>5</v>
      </c>
      <c r="P20" s="75">
        <v>758</v>
      </c>
      <c r="Q20" s="75">
        <v>13150</v>
      </c>
      <c r="R20" s="75">
        <v>2</v>
      </c>
      <c r="S20" s="75">
        <v>68</v>
      </c>
      <c r="T20" s="78">
        <v>500</v>
      </c>
      <c r="U20" s="69" t="s">
        <v>76</v>
      </c>
    </row>
    <row r="21" spans="1:21" s="2" customFormat="1" ht="17.25" customHeight="1">
      <c r="A21" s="72"/>
      <c r="B21" s="79" t="s">
        <v>77</v>
      </c>
      <c r="C21" s="74">
        <v>425</v>
      </c>
      <c r="D21" s="75">
        <v>84199</v>
      </c>
      <c r="E21" s="75">
        <v>1180050</v>
      </c>
      <c r="F21" s="75">
        <v>322</v>
      </c>
      <c r="G21" s="75">
        <v>48212</v>
      </c>
      <c r="H21" s="75">
        <v>750174</v>
      </c>
      <c r="I21" s="75" t="s">
        <v>148</v>
      </c>
      <c r="J21" s="75" t="s">
        <v>148</v>
      </c>
      <c r="K21" s="75" t="s">
        <v>148</v>
      </c>
      <c r="L21" s="75">
        <v>3</v>
      </c>
      <c r="M21" s="75">
        <v>839</v>
      </c>
      <c r="N21" s="75">
        <v>10340</v>
      </c>
      <c r="O21" s="75">
        <v>7</v>
      </c>
      <c r="P21" s="75">
        <v>686</v>
      </c>
      <c r="Q21" s="75">
        <v>4910</v>
      </c>
      <c r="R21" s="75">
        <v>3</v>
      </c>
      <c r="S21" s="75">
        <v>1180</v>
      </c>
      <c r="T21" s="78">
        <v>4900</v>
      </c>
      <c r="U21" s="69" t="s">
        <v>78</v>
      </c>
    </row>
    <row r="22" spans="1:21" s="2" customFormat="1" ht="17.25" customHeight="1">
      <c r="A22" s="72"/>
      <c r="B22" s="79" t="s">
        <v>79</v>
      </c>
      <c r="C22" s="74">
        <v>480</v>
      </c>
      <c r="D22" s="75">
        <v>98824</v>
      </c>
      <c r="E22" s="75">
        <v>1553509</v>
      </c>
      <c r="F22" s="75">
        <v>365</v>
      </c>
      <c r="G22" s="75">
        <v>58975</v>
      </c>
      <c r="H22" s="75">
        <v>884946</v>
      </c>
      <c r="I22" s="75">
        <v>1</v>
      </c>
      <c r="J22" s="75">
        <v>228</v>
      </c>
      <c r="K22" s="75">
        <v>6000</v>
      </c>
      <c r="L22" s="75">
        <v>8</v>
      </c>
      <c r="M22" s="75">
        <v>1108</v>
      </c>
      <c r="N22" s="75">
        <v>22075</v>
      </c>
      <c r="O22" s="75">
        <v>8</v>
      </c>
      <c r="P22" s="75">
        <v>498</v>
      </c>
      <c r="Q22" s="75">
        <v>3931</v>
      </c>
      <c r="R22" s="75">
        <v>5</v>
      </c>
      <c r="S22" s="75">
        <v>520</v>
      </c>
      <c r="T22" s="78">
        <v>10180</v>
      </c>
      <c r="U22" s="69" t="s">
        <v>80</v>
      </c>
    </row>
    <row r="23" spans="1:21" s="2" customFormat="1" ht="17.25" customHeight="1">
      <c r="A23" s="72"/>
      <c r="B23" s="79">
        <v>10</v>
      </c>
      <c r="C23" s="74">
        <v>408</v>
      </c>
      <c r="D23" s="75">
        <v>86252</v>
      </c>
      <c r="E23" s="75">
        <v>1252692</v>
      </c>
      <c r="F23" s="75">
        <v>296</v>
      </c>
      <c r="G23" s="75">
        <v>41653</v>
      </c>
      <c r="H23" s="75">
        <v>633033</v>
      </c>
      <c r="I23" s="75" t="s">
        <v>148</v>
      </c>
      <c r="J23" s="75" t="s">
        <v>148</v>
      </c>
      <c r="K23" s="75" t="s">
        <v>148</v>
      </c>
      <c r="L23" s="77">
        <v>7</v>
      </c>
      <c r="M23" s="75">
        <v>896</v>
      </c>
      <c r="N23" s="75">
        <v>12882</v>
      </c>
      <c r="O23" s="75">
        <v>10</v>
      </c>
      <c r="P23" s="75">
        <v>1506</v>
      </c>
      <c r="Q23" s="75">
        <v>13754</v>
      </c>
      <c r="R23" s="75">
        <v>6</v>
      </c>
      <c r="S23" s="75">
        <v>1435</v>
      </c>
      <c r="T23" s="78">
        <v>9300</v>
      </c>
      <c r="U23" s="69" t="s">
        <v>81</v>
      </c>
    </row>
    <row r="24" spans="1:21" s="2" customFormat="1" ht="17.25" customHeight="1">
      <c r="A24" s="72"/>
      <c r="B24" s="80">
        <v>11</v>
      </c>
      <c r="C24" s="74">
        <v>574</v>
      </c>
      <c r="D24" s="75">
        <v>121430</v>
      </c>
      <c r="E24" s="75">
        <v>1704110</v>
      </c>
      <c r="F24" s="75">
        <v>433</v>
      </c>
      <c r="G24" s="75">
        <v>59836</v>
      </c>
      <c r="H24" s="75">
        <v>917828</v>
      </c>
      <c r="I24" s="75" t="s">
        <v>148</v>
      </c>
      <c r="J24" s="75" t="s">
        <v>148</v>
      </c>
      <c r="K24" s="75" t="s">
        <v>148</v>
      </c>
      <c r="L24" s="75">
        <v>7</v>
      </c>
      <c r="M24" s="75">
        <v>1134</v>
      </c>
      <c r="N24" s="75">
        <v>19500</v>
      </c>
      <c r="O24" s="75">
        <v>10</v>
      </c>
      <c r="P24" s="75">
        <v>1274</v>
      </c>
      <c r="Q24" s="75">
        <v>9060</v>
      </c>
      <c r="R24" s="75">
        <v>6</v>
      </c>
      <c r="S24" s="75">
        <v>1322</v>
      </c>
      <c r="T24" s="78">
        <v>13260</v>
      </c>
      <c r="U24" s="69" t="s">
        <v>82</v>
      </c>
    </row>
    <row r="25" spans="1:21" s="2" customFormat="1" ht="17.25" customHeight="1">
      <c r="A25" s="73"/>
      <c r="B25" s="235">
        <v>12</v>
      </c>
      <c r="C25" s="74">
        <v>500</v>
      </c>
      <c r="D25" s="75">
        <v>124082</v>
      </c>
      <c r="E25" s="75">
        <v>1841386</v>
      </c>
      <c r="F25" s="75">
        <v>374</v>
      </c>
      <c r="G25" s="75">
        <v>55709</v>
      </c>
      <c r="H25" s="75">
        <v>866807</v>
      </c>
      <c r="I25" s="75">
        <v>1</v>
      </c>
      <c r="J25" s="75">
        <v>229</v>
      </c>
      <c r="K25" s="75">
        <v>3500</v>
      </c>
      <c r="L25" s="75">
        <v>3</v>
      </c>
      <c r="M25" s="75">
        <v>3402</v>
      </c>
      <c r="N25" s="75">
        <v>71600</v>
      </c>
      <c r="O25" s="75">
        <v>7</v>
      </c>
      <c r="P25" s="75">
        <v>886</v>
      </c>
      <c r="Q25" s="75">
        <v>7190</v>
      </c>
      <c r="R25" s="75">
        <v>8</v>
      </c>
      <c r="S25" s="75">
        <v>569</v>
      </c>
      <c r="T25" s="78">
        <v>5660</v>
      </c>
      <c r="U25" s="120" t="s">
        <v>83</v>
      </c>
    </row>
    <row r="26" spans="1:21" s="2" customFormat="1" ht="7.5" customHeight="1" thickBot="1">
      <c r="A26" s="81"/>
      <c r="B26" s="122"/>
      <c r="C26" s="123"/>
      <c r="D26" s="123"/>
      <c r="E26" s="123"/>
      <c r="F26" s="123"/>
      <c r="G26" s="123"/>
      <c r="H26" s="84"/>
      <c r="I26" s="123"/>
      <c r="J26" s="123"/>
      <c r="K26" s="123"/>
      <c r="L26" s="123"/>
      <c r="M26" s="123"/>
      <c r="N26" s="84"/>
      <c r="O26" s="123"/>
      <c r="P26" s="123"/>
      <c r="Q26" s="123"/>
      <c r="R26" s="123"/>
      <c r="S26" s="84"/>
      <c r="T26" s="123"/>
      <c r="U26" s="124"/>
    </row>
    <row r="27" spans="1:21" s="2" customFormat="1" ht="11.25" customHeight="1">
      <c r="A27" s="73"/>
      <c r="B27" s="79"/>
      <c r="C27" s="73"/>
      <c r="D27" s="73"/>
      <c r="E27" s="73"/>
      <c r="F27" s="73"/>
      <c r="G27" s="73"/>
      <c r="H27" s="73"/>
      <c r="I27" s="73"/>
      <c r="J27" s="73"/>
      <c r="K27" s="73"/>
      <c r="L27" s="73"/>
      <c r="M27" s="73"/>
      <c r="N27" s="73"/>
      <c r="O27" s="73"/>
      <c r="P27" s="73"/>
      <c r="Q27" s="73"/>
      <c r="R27" s="73"/>
      <c r="S27" s="73"/>
      <c r="T27" s="73"/>
      <c r="U27" s="106"/>
    </row>
    <row r="28" spans="1:21" ht="11.25" customHeight="1" thickBot="1">
      <c r="A28" s="88"/>
      <c r="B28" s="34"/>
      <c r="C28" s="34"/>
      <c r="D28" s="34"/>
      <c r="E28" s="34"/>
      <c r="F28" s="34"/>
      <c r="G28" s="34"/>
      <c r="H28" s="34"/>
      <c r="I28" s="34"/>
      <c r="J28" s="34"/>
      <c r="K28" s="34"/>
      <c r="L28" s="34"/>
      <c r="M28" s="34"/>
      <c r="N28" s="34"/>
      <c r="O28" s="106"/>
      <c r="P28" s="106"/>
      <c r="Q28" s="106"/>
      <c r="R28" s="106"/>
      <c r="S28" s="106"/>
      <c r="T28" s="106"/>
      <c r="U28" s="106"/>
    </row>
    <row r="29" spans="1:21" s="98" customFormat="1" ht="18.75" customHeight="1">
      <c r="A29" s="91"/>
      <c r="B29" s="125"/>
      <c r="C29" s="44" t="s">
        <v>111</v>
      </c>
      <c r="D29" s="44"/>
      <c r="E29" s="46"/>
      <c r="F29" s="44" t="s">
        <v>112</v>
      </c>
      <c r="G29" s="44"/>
      <c r="H29" s="46"/>
      <c r="I29" s="44" t="s">
        <v>113</v>
      </c>
      <c r="J29" s="44"/>
      <c r="K29" s="44"/>
      <c r="L29" s="107" t="s">
        <v>114</v>
      </c>
      <c r="M29" s="44"/>
      <c r="N29" s="46"/>
      <c r="O29" s="107" t="s">
        <v>115</v>
      </c>
      <c r="P29" s="44"/>
      <c r="Q29" s="46"/>
      <c r="R29" s="107" t="s">
        <v>116</v>
      </c>
      <c r="S29" s="44"/>
      <c r="T29" s="46"/>
      <c r="U29" s="47"/>
    </row>
    <row r="30" spans="1:21" s="111" customFormat="1" ht="18.75" customHeight="1">
      <c r="A30" s="108" t="s">
        <v>52</v>
      </c>
      <c r="B30" s="126"/>
      <c r="C30" s="110" t="s">
        <v>53</v>
      </c>
      <c r="D30" s="50" t="s">
        <v>108</v>
      </c>
      <c r="E30" s="50" t="s">
        <v>56</v>
      </c>
      <c r="F30" s="50" t="s">
        <v>53</v>
      </c>
      <c r="G30" s="50" t="s">
        <v>108</v>
      </c>
      <c r="H30" s="50" t="s">
        <v>56</v>
      </c>
      <c r="I30" s="50" t="s">
        <v>53</v>
      </c>
      <c r="J30" s="50" t="s">
        <v>108</v>
      </c>
      <c r="K30" s="53" t="s">
        <v>56</v>
      </c>
      <c r="L30" s="50" t="s">
        <v>53</v>
      </c>
      <c r="M30" s="50" t="s">
        <v>108</v>
      </c>
      <c r="N30" s="50" t="s">
        <v>56</v>
      </c>
      <c r="O30" s="50" t="s">
        <v>53</v>
      </c>
      <c r="P30" s="50" t="s">
        <v>108</v>
      </c>
      <c r="Q30" s="53" t="s">
        <v>56</v>
      </c>
      <c r="R30" s="50" t="s">
        <v>53</v>
      </c>
      <c r="S30" s="50" t="s">
        <v>108</v>
      </c>
      <c r="T30" s="53" t="s">
        <v>56</v>
      </c>
      <c r="U30" s="54" t="s">
        <v>57</v>
      </c>
    </row>
    <row r="31" spans="1:21" s="114" customFormat="1" ht="18.75" customHeight="1">
      <c r="A31" s="112"/>
      <c r="B31" s="127"/>
      <c r="C31" s="113" t="s">
        <v>110</v>
      </c>
      <c r="D31" s="58" t="s">
        <v>60</v>
      </c>
      <c r="E31" s="57" t="s">
        <v>61</v>
      </c>
      <c r="F31" s="57" t="s">
        <v>110</v>
      </c>
      <c r="G31" s="58" t="s">
        <v>60</v>
      </c>
      <c r="H31" s="57" t="s">
        <v>61</v>
      </c>
      <c r="I31" s="57" t="s">
        <v>110</v>
      </c>
      <c r="J31" s="58" t="s">
        <v>60</v>
      </c>
      <c r="K31" s="59" t="s">
        <v>61</v>
      </c>
      <c r="L31" s="57" t="s">
        <v>110</v>
      </c>
      <c r="M31" s="58" t="s">
        <v>60</v>
      </c>
      <c r="N31" s="57" t="s">
        <v>61</v>
      </c>
      <c r="O31" s="57" t="s">
        <v>110</v>
      </c>
      <c r="P31" s="58" t="s">
        <v>60</v>
      </c>
      <c r="Q31" s="59" t="s">
        <v>61</v>
      </c>
      <c r="R31" s="57" t="s">
        <v>110</v>
      </c>
      <c r="S31" s="58" t="s">
        <v>60</v>
      </c>
      <c r="T31" s="59" t="s">
        <v>61</v>
      </c>
      <c r="U31" s="61"/>
    </row>
    <row r="32" spans="1:21" s="98" customFormat="1" ht="7.5" customHeight="1">
      <c r="A32" s="115"/>
      <c r="B32" s="116"/>
      <c r="C32" s="117"/>
      <c r="D32" s="118"/>
      <c r="E32" s="117"/>
      <c r="F32" s="117"/>
      <c r="G32" s="118"/>
      <c r="H32" s="117"/>
      <c r="I32" s="117"/>
      <c r="J32" s="118"/>
      <c r="K32" s="117"/>
      <c r="L32" s="117"/>
      <c r="M32" s="118"/>
      <c r="N32" s="117"/>
      <c r="O32" s="117"/>
      <c r="P32" s="118"/>
      <c r="Q32" s="117"/>
      <c r="R32" s="117"/>
      <c r="S32" s="118"/>
      <c r="T32" s="117"/>
      <c r="U32" s="128"/>
    </row>
    <row r="33" spans="1:21" s="2" customFormat="1" ht="17.25" customHeight="1">
      <c r="A33" s="62" t="s">
        <v>229</v>
      </c>
      <c r="B33" s="119" t="s">
        <v>63</v>
      </c>
      <c r="C33" s="74">
        <v>72</v>
      </c>
      <c r="D33" s="172">
        <v>46028</v>
      </c>
      <c r="E33" s="172">
        <v>345674</v>
      </c>
      <c r="F33" s="172">
        <v>18</v>
      </c>
      <c r="G33" s="172">
        <v>4408</v>
      </c>
      <c r="H33" s="172">
        <v>86510</v>
      </c>
      <c r="I33" s="172">
        <v>5</v>
      </c>
      <c r="J33" s="172">
        <v>600</v>
      </c>
      <c r="K33" s="172">
        <v>4630</v>
      </c>
      <c r="L33" s="172">
        <v>18</v>
      </c>
      <c r="M33" s="172">
        <v>3584</v>
      </c>
      <c r="N33" s="172">
        <v>35600</v>
      </c>
      <c r="O33" s="172">
        <v>140</v>
      </c>
      <c r="P33" s="172">
        <v>76135</v>
      </c>
      <c r="Q33" s="172">
        <v>691726</v>
      </c>
      <c r="R33" s="172">
        <v>2</v>
      </c>
      <c r="S33" s="172">
        <v>369</v>
      </c>
      <c r="T33" s="78">
        <v>6850</v>
      </c>
      <c r="U33" s="67" t="s">
        <v>231</v>
      </c>
    </row>
    <row r="34" spans="1:22" s="2" customFormat="1" ht="17.25" customHeight="1">
      <c r="A34" s="62">
        <v>22</v>
      </c>
      <c r="B34" s="110"/>
      <c r="C34" s="75">
        <v>77</v>
      </c>
      <c r="D34" s="172">
        <v>34332</v>
      </c>
      <c r="E34" s="172">
        <v>354691</v>
      </c>
      <c r="F34" s="172">
        <v>15</v>
      </c>
      <c r="G34" s="172">
        <v>3144</v>
      </c>
      <c r="H34" s="172">
        <v>70935</v>
      </c>
      <c r="I34" s="172">
        <v>7</v>
      </c>
      <c r="J34" s="172">
        <v>1684</v>
      </c>
      <c r="K34" s="172">
        <v>26497</v>
      </c>
      <c r="L34" s="172">
        <v>27</v>
      </c>
      <c r="M34" s="172">
        <v>26732</v>
      </c>
      <c r="N34" s="172">
        <v>295100</v>
      </c>
      <c r="O34" s="172">
        <v>103</v>
      </c>
      <c r="P34" s="172">
        <v>114718</v>
      </c>
      <c r="Q34" s="172">
        <v>743126</v>
      </c>
      <c r="R34" s="172">
        <v>7</v>
      </c>
      <c r="S34" s="172">
        <v>3336</v>
      </c>
      <c r="T34" s="172">
        <v>71800</v>
      </c>
      <c r="U34" s="120" t="s">
        <v>232</v>
      </c>
      <c r="V34" s="69"/>
    </row>
    <row r="35" spans="1:21" s="2" customFormat="1" ht="17.25" customHeight="1">
      <c r="A35" s="62">
        <v>23</v>
      </c>
      <c r="B35" s="68"/>
      <c r="C35" s="129">
        <v>88</v>
      </c>
      <c r="D35" s="2">
        <v>77907</v>
      </c>
      <c r="E35" s="2">
        <v>901281</v>
      </c>
      <c r="F35" s="2">
        <v>19</v>
      </c>
      <c r="G35" s="2">
        <v>25947</v>
      </c>
      <c r="H35" s="2">
        <v>471809</v>
      </c>
      <c r="I35" s="2">
        <v>6</v>
      </c>
      <c r="J35" s="2">
        <v>2722</v>
      </c>
      <c r="K35" s="2">
        <v>58500</v>
      </c>
      <c r="L35" s="2">
        <v>27</v>
      </c>
      <c r="M35" s="2">
        <v>114213</v>
      </c>
      <c r="N35" s="2">
        <v>902727</v>
      </c>
      <c r="O35" s="2">
        <v>97</v>
      </c>
      <c r="P35" s="2">
        <v>44909</v>
      </c>
      <c r="Q35" s="2">
        <v>455456</v>
      </c>
      <c r="R35" s="2">
        <v>5</v>
      </c>
      <c r="S35" s="2">
        <v>1611</v>
      </c>
      <c r="T35" s="2">
        <v>36050</v>
      </c>
      <c r="U35" s="120" t="s">
        <v>233</v>
      </c>
    </row>
    <row r="36" spans="1:21" s="2" customFormat="1" ht="17.25" customHeight="1">
      <c r="A36" s="62">
        <v>24</v>
      </c>
      <c r="C36" s="129">
        <v>96</v>
      </c>
      <c r="D36" s="2">
        <v>75598</v>
      </c>
      <c r="E36" s="2">
        <v>614004</v>
      </c>
      <c r="F36" s="2">
        <v>16</v>
      </c>
      <c r="G36" s="2">
        <v>1294</v>
      </c>
      <c r="H36" s="2">
        <v>13074</v>
      </c>
      <c r="I36" s="2">
        <v>3</v>
      </c>
      <c r="J36" s="2">
        <v>545</v>
      </c>
      <c r="K36" s="2">
        <v>9900</v>
      </c>
      <c r="L36" s="2">
        <v>19</v>
      </c>
      <c r="M36" s="2">
        <v>42557</v>
      </c>
      <c r="N36" s="2">
        <v>351550</v>
      </c>
      <c r="O36" s="2">
        <v>130</v>
      </c>
      <c r="P36" s="2">
        <v>52286</v>
      </c>
      <c r="Q36" s="2">
        <v>537622</v>
      </c>
      <c r="R36" s="2">
        <v>6</v>
      </c>
      <c r="S36" s="2">
        <v>1873</v>
      </c>
      <c r="T36" s="2">
        <v>40370</v>
      </c>
      <c r="U36" s="120" t="s">
        <v>198</v>
      </c>
    </row>
    <row r="37" spans="1:21" s="3" customFormat="1" ht="17.25" customHeight="1">
      <c r="A37" s="70">
        <v>25</v>
      </c>
      <c r="B37" s="225"/>
      <c r="C37" s="3">
        <v>88</v>
      </c>
      <c r="D37" s="3">
        <v>52974</v>
      </c>
      <c r="E37" s="3">
        <v>524224</v>
      </c>
      <c r="F37" s="243">
        <v>21</v>
      </c>
      <c r="G37" s="243">
        <v>6906</v>
      </c>
      <c r="H37" s="243">
        <v>91681</v>
      </c>
      <c r="I37" s="3">
        <v>2</v>
      </c>
      <c r="J37" s="3">
        <v>111</v>
      </c>
      <c r="K37" s="3">
        <v>2300</v>
      </c>
      <c r="L37" s="3">
        <v>19</v>
      </c>
      <c r="M37" s="3">
        <v>8958</v>
      </c>
      <c r="N37" s="3">
        <v>90134</v>
      </c>
      <c r="O37" s="3">
        <v>114</v>
      </c>
      <c r="P37" s="3">
        <v>49326</v>
      </c>
      <c r="Q37" s="3">
        <v>495446</v>
      </c>
      <c r="R37" s="3">
        <v>8</v>
      </c>
      <c r="S37" s="3">
        <v>2770</v>
      </c>
      <c r="T37" s="3">
        <v>46070</v>
      </c>
      <c r="U37" s="71" t="s">
        <v>234</v>
      </c>
    </row>
    <row r="38" spans="1:21" s="2" customFormat="1" ht="11.25" customHeight="1">
      <c r="A38" s="72"/>
      <c r="B38" s="121"/>
      <c r="C38" s="64"/>
      <c r="D38" s="65"/>
      <c r="E38" s="65"/>
      <c r="F38" s="65"/>
      <c r="G38" s="65"/>
      <c r="H38" s="65"/>
      <c r="I38" s="65"/>
      <c r="J38" s="65"/>
      <c r="K38" s="65"/>
      <c r="L38" s="65"/>
      <c r="M38" s="65"/>
      <c r="N38" s="65"/>
      <c r="O38" s="65"/>
      <c r="P38" s="65"/>
      <c r="Q38" s="65"/>
      <c r="R38" s="65"/>
      <c r="S38" s="65"/>
      <c r="T38" s="66"/>
      <c r="U38" s="65"/>
    </row>
    <row r="39" spans="1:21" s="2" customFormat="1" ht="17.25" customHeight="1">
      <c r="A39" s="40" t="s">
        <v>230</v>
      </c>
      <c r="B39" s="76" t="s">
        <v>64</v>
      </c>
      <c r="C39" s="74">
        <v>8</v>
      </c>
      <c r="D39" s="75">
        <v>7810</v>
      </c>
      <c r="E39" s="75">
        <v>34600</v>
      </c>
      <c r="F39" s="75" t="s">
        <v>148</v>
      </c>
      <c r="G39" s="75" t="s">
        <v>148</v>
      </c>
      <c r="H39" s="75" t="s">
        <v>148</v>
      </c>
      <c r="I39" s="75">
        <v>1</v>
      </c>
      <c r="J39" s="75">
        <v>68</v>
      </c>
      <c r="K39" s="75">
        <v>1200</v>
      </c>
      <c r="L39" s="75">
        <v>3</v>
      </c>
      <c r="M39" s="75">
        <v>2082</v>
      </c>
      <c r="N39" s="75">
        <v>42700</v>
      </c>
      <c r="O39" s="75">
        <v>16</v>
      </c>
      <c r="P39" s="75">
        <v>5349</v>
      </c>
      <c r="Q39" s="75">
        <v>75442</v>
      </c>
      <c r="R39" s="75" t="s">
        <v>148</v>
      </c>
      <c r="S39" s="75" t="s">
        <v>148</v>
      </c>
      <c r="T39" s="78" t="s">
        <v>148</v>
      </c>
      <c r="U39" s="69" t="s">
        <v>235</v>
      </c>
    </row>
    <row r="40" spans="1:21" s="2" customFormat="1" ht="17.25" customHeight="1">
      <c r="A40" s="72"/>
      <c r="B40" s="79" t="s">
        <v>65</v>
      </c>
      <c r="C40" s="74">
        <v>5</v>
      </c>
      <c r="D40" s="75">
        <v>2241</v>
      </c>
      <c r="E40" s="75">
        <v>26100</v>
      </c>
      <c r="F40" s="75" t="s">
        <v>148</v>
      </c>
      <c r="G40" s="75" t="s">
        <v>148</v>
      </c>
      <c r="H40" s="75" t="s">
        <v>148</v>
      </c>
      <c r="I40" s="75" t="s">
        <v>148</v>
      </c>
      <c r="J40" s="75" t="s">
        <v>148</v>
      </c>
      <c r="K40" s="75" t="s">
        <v>148</v>
      </c>
      <c r="L40" s="75" t="s">
        <v>148</v>
      </c>
      <c r="M40" s="75" t="s">
        <v>148</v>
      </c>
      <c r="N40" s="75" t="s">
        <v>148</v>
      </c>
      <c r="O40" s="75">
        <v>8</v>
      </c>
      <c r="P40" s="75">
        <v>12224</v>
      </c>
      <c r="Q40" s="75">
        <v>78246</v>
      </c>
      <c r="R40" s="75" t="s">
        <v>148</v>
      </c>
      <c r="S40" s="75" t="s">
        <v>148</v>
      </c>
      <c r="T40" s="78" t="s">
        <v>148</v>
      </c>
      <c r="U40" s="69" t="s">
        <v>66</v>
      </c>
    </row>
    <row r="41" spans="1:21" s="2" customFormat="1" ht="17.25" customHeight="1">
      <c r="A41" s="72"/>
      <c r="B41" s="79" t="s">
        <v>67</v>
      </c>
      <c r="C41" s="129">
        <v>3</v>
      </c>
      <c r="D41" s="77">
        <v>700</v>
      </c>
      <c r="E41" s="77">
        <v>4110</v>
      </c>
      <c r="F41" s="75">
        <v>1</v>
      </c>
      <c r="G41" s="75">
        <v>262</v>
      </c>
      <c r="H41" s="75">
        <v>7000</v>
      </c>
      <c r="I41" s="75" t="s">
        <v>148</v>
      </c>
      <c r="J41" s="75" t="s">
        <v>148</v>
      </c>
      <c r="K41" s="75" t="s">
        <v>148</v>
      </c>
      <c r="L41" s="75">
        <v>4</v>
      </c>
      <c r="M41" s="75">
        <v>4009</v>
      </c>
      <c r="N41" s="75">
        <v>27900</v>
      </c>
      <c r="O41" s="77">
        <v>4</v>
      </c>
      <c r="P41" s="77">
        <v>3754</v>
      </c>
      <c r="Q41" s="77">
        <v>34850</v>
      </c>
      <c r="R41" s="75" t="s">
        <v>148</v>
      </c>
      <c r="S41" s="75" t="s">
        <v>148</v>
      </c>
      <c r="T41" s="78" t="s">
        <v>148</v>
      </c>
      <c r="U41" s="120" t="s">
        <v>68</v>
      </c>
    </row>
    <row r="42" spans="1:21" s="2" customFormat="1" ht="17.25" customHeight="1">
      <c r="A42" s="72"/>
      <c r="B42" s="79" t="s">
        <v>69</v>
      </c>
      <c r="C42" s="74">
        <v>5</v>
      </c>
      <c r="D42" s="75">
        <v>1262</v>
      </c>
      <c r="E42" s="75">
        <v>5000</v>
      </c>
      <c r="F42" s="75">
        <v>3</v>
      </c>
      <c r="G42" s="75">
        <v>463</v>
      </c>
      <c r="H42" s="75">
        <v>3200</v>
      </c>
      <c r="I42" s="75" t="s">
        <v>148</v>
      </c>
      <c r="J42" s="75" t="s">
        <v>148</v>
      </c>
      <c r="K42" s="75" t="s">
        <v>148</v>
      </c>
      <c r="L42" s="75" t="s">
        <v>148</v>
      </c>
      <c r="M42" s="75" t="s">
        <v>148</v>
      </c>
      <c r="N42" s="75" t="s">
        <v>148</v>
      </c>
      <c r="O42" s="75">
        <v>14</v>
      </c>
      <c r="P42" s="75">
        <v>2253</v>
      </c>
      <c r="Q42" s="75">
        <v>20708</v>
      </c>
      <c r="R42" s="75" t="s">
        <v>148</v>
      </c>
      <c r="S42" s="75" t="s">
        <v>148</v>
      </c>
      <c r="T42" s="78" t="s">
        <v>148</v>
      </c>
      <c r="U42" s="69" t="s">
        <v>70</v>
      </c>
    </row>
    <row r="43" spans="1:21" s="2" customFormat="1" ht="17.25" customHeight="1">
      <c r="A43" s="72"/>
      <c r="B43" s="79" t="s">
        <v>71</v>
      </c>
      <c r="C43" s="74">
        <v>5</v>
      </c>
      <c r="D43" s="75">
        <v>634</v>
      </c>
      <c r="E43" s="75">
        <v>4870</v>
      </c>
      <c r="F43" s="75">
        <v>2</v>
      </c>
      <c r="G43" s="75">
        <v>391</v>
      </c>
      <c r="H43" s="75">
        <v>7800</v>
      </c>
      <c r="I43" s="75" t="s">
        <v>148</v>
      </c>
      <c r="J43" s="75" t="s">
        <v>148</v>
      </c>
      <c r="K43" s="75" t="s">
        <v>148</v>
      </c>
      <c r="L43" s="75" t="s">
        <v>148</v>
      </c>
      <c r="M43" s="75" t="s">
        <v>148</v>
      </c>
      <c r="N43" s="75" t="s">
        <v>148</v>
      </c>
      <c r="O43" s="75">
        <v>6</v>
      </c>
      <c r="P43" s="75">
        <v>642</v>
      </c>
      <c r="Q43" s="77">
        <v>5730</v>
      </c>
      <c r="R43" s="75" t="s">
        <v>148</v>
      </c>
      <c r="S43" s="75" t="s">
        <v>148</v>
      </c>
      <c r="T43" s="78" t="s">
        <v>148</v>
      </c>
      <c r="U43" s="69" t="s">
        <v>72</v>
      </c>
    </row>
    <row r="44" spans="1:21" s="2" customFormat="1" ht="17.25" customHeight="1">
      <c r="A44" s="72"/>
      <c r="B44" s="79" t="s">
        <v>73</v>
      </c>
      <c r="C44" s="74">
        <v>5</v>
      </c>
      <c r="D44" s="75">
        <v>1761</v>
      </c>
      <c r="E44" s="75">
        <v>15000</v>
      </c>
      <c r="F44" s="75">
        <v>1</v>
      </c>
      <c r="G44" s="75">
        <v>268</v>
      </c>
      <c r="H44" s="75">
        <v>4500</v>
      </c>
      <c r="I44" s="75" t="s">
        <v>148</v>
      </c>
      <c r="J44" s="75" t="s">
        <v>148</v>
      </c>
      <c r="K44" s="75" t="s">
        <v>148</v>
      </c>
      <c r="L44" s="75" t="s">
        <v>148</v>
      </c>
      <c r="M44" s="75" t="s">
        <v>148</v>
      </c>
      <c r="N44" s="75" t="s">
        <v>148</v>
      </c>
      <c r="O44" s="75">
        <v>12</v>
      </c>
      <c r="P44" s="75">
        <v>4230</v>
      </c>
      <c r="Q44" s="75">
        <v>57900</v>
      </c>
      <c r="R44" s="75" t="s">
        <v>148</v>
      </c>
      <c r="S44" s="75" t="s">
        <v>148</v>
      </c>
      <c r="T44" s="78" t="s">
        <v>148</v>
      </c>
      <c r="U44" s="69" t="s">
        <v>74</v>
      </c>
    </row>
    <row r="45" spans="1:21" s="2" customFormat="1" ht="17.25" customHeight="1">
      <c r="A45" s="72"/>
      <c r="B45" s="79" t="s">
        <v>75</v>
      </c>
      <c r="C45" s="129">
        <v>9</v>
      </c>
      <c r="D45" s="130">
        <v>3866</v>
      </c>
      <c r="E45" s="77">
        <v>50549</v>
      </c>
      <c r="F45" s="75">
        <v>2</v>
      </c>
      <c r="G45" s="75">
        <v>341</v>
      </c>
      <c r="H45" s="75">
        <v>4749</v>
      </c>
      <c r="I45" s="75" t="s">
        <v>148</v>
      </c>
      <c r="J45" s="75" t="s">
        <v>148</v>
      </c>
      <c r="K45" s="75" t="s">
        <v>148</v>
      </c>
      <c r="L45" s="75">
        <v>4</v>
      </c>
      <c r="M45" s="75">
        <v>285</v>
      </c>
      <c r="N45" s="75">
        <v>1714</v>
      </c>
      <c r="O45" s="75">
        <v>10</v>
      </c>
      <c r="P45" s="75">
        <v>1130</v>
      </c>
      <c r="Q45" s="75">
        <v>17130</v>
      </c>
      <c r="R45" s="75">
        <v>1</v>
      </c>
      <c r="S45" s="75">
        <v>498</v>
      </c>
      <c r="T45" s="78">
        <v>10000</v>
      </c>
      <c r="U45" s="69" t="s">
        <v>76</v>
      </c>
    </row>
    <row r="46" spans="1:21" s="2" customFormat="1" ht="17.25" customHeight="1">
      <c r="A46" s="72"/>
      <c r="B46" s="79" t="s">
        <v>77</v>
      </c>
      <c r="C46" s="74">
        <v>7</v>
      </c>
      <c r="D46" s="75">
        <v>6043</v>
      </c>
      <c r="E46" s="75">
        <v>66120</v>
      </c>
      <c r="F46" s="75">
        <v>1</v>
      </c>
      <c r="G46" s="75">
        <v>2484</v>
      </c>
      <c r="H46" s="75">
        <v>12000</v>
      </c>
      <c r="I46" s="75" t="s">
        <v>148</v>
      </c>
      <c r="J46" s="75" t="s">
        <v>148</v>
      </c>
      <c r="K46" s="75" t="s">
        <v>148</v>
      </c>
      <c r="L46" s="75" t="s">
        <v>148</v>
      </c>
      <c r="M46" s="75" t="s">
        <v>148</v>
      </c>
      <c r="N46" s="75" t="s">
        <v>148</v>
      </c>
      <c r="O46" s="75">
        <v>10</v>
      </c>
      <c r="P46" s="75">
        <v>2645</v>
      </c>
      <c r="Q46" s="75">
        <v>32260</v>
      </c>
      <c r="R46" s="75" t="s">
        <v>148</v>
      </c>
      <c r="S46" s="75" t="s">
        <v>148</v>
      </c>
      <c r="T46" s="78" t="s">
        <v>148</v>
      </c>
      <c r="U46" s="69" t="s">
        <v>78</v>
      </c>
    </row>
    <row r="47" spans="1:21" s="2" customFormat="1" ht="17.25" customHeight="1">
      <c r="A47" s="72"/>
      <c r="B47" s="79" t="s">
        <v>79</v>
      </c>
      <c r="C47" s="74">
        <v>10</v>
      </c>
      <c r="D47" s="75">
        <v>5692</v>
      </c>
      <c r="E47" s="75">
        <v>41405</v>
      </c>
      <c r="F47" s="75">
        <v>3</v>
      </c>
      <c r="G47" s="75">
        <v>1174</v>
      </c>
      <c r="H47" s="75">
        <v>33246</v>
      </c>
      <c r="I47" s="75" t="s">
        <v>148</v>
      </c>
      <c r="J47" s="75" t="s">
        <v>148</v>
      </c>
      <c r="K47" s="75" t="s">
        <v>148</v>
      </c>
      <c r="L47" s="75" t="s">
        <v>148</v>
      </c>
      <c r="M47" s="75" t="s">
        <v>148</v>
      </c>
      <c r="N47" s="75" t="s">
        <v>148</v>
      </c>
      <c r="O47" s="75">
        <v>4</v>
      </c>
      <c r="P47" s="75">
        <v>289</v>
      </c>
      <c r="Q47" s="75">
        <v>2980</v>
      </c>
      <c r="R47" s="75">
        <v>6</v>
      </c>
      <c r="S47" s="75">
        <v>1832</v>
      </c>
      <c r="T47" s="78">
        <v>28070</v>
      </c>
      <c r="U47" s="69" t="s">
        <v>80</v>
      </c>
    </row>
    <row r="48" spans="1:21" s="2" customFormat="1" ht="17.25" customHeight="1">
      <c r="A48" s="72"/>
      <c r="B48" s="79">
        <v>10</v>
      </c>
      <c r="C48" s="74">
        <v>3</v>
      </c>
      <c r="D48" s="75">
        <v>1092</v>
      </c>
      <c r="E48" s="75">
        <v>24600</v>
      </c>
      <c r="F48" s="75">
        <v>3</v>
      </c>
      <c r="G48" s="75">
        <v>893</v>
      </c>
      <c r="H48" s="75">
        <v>13000</v>
      </c>
      <c r="I48" s="75" t="s">
        <v>148</v>
      </c>
      <c r="J48" s="75" t="s">
        <v>148</v>
      </c>
      <c r="K48" s="75" t="s">
        <v>148</v>
      </c>
      <c r="L48" s="75">
        <v>2</v>
      </c>
      <c r="M48" s="75">
        <v>258</v>
      </c>
      <c r="N48" s="75">
        <v>1500</v>
      </c>
      <c r="O48" s="75">
        <v>5</v>
      </c>
      <c r="P48" s="75">
        <v>569</v>
      </c>
      <c r="Q48" s="75">
        <v>9850</v>
      </c>
      <c r="R48" s="75" t="s">
        <v>148</v>
      </c>
      <c r="S48" s="75" t="s">
        <v>148</v>
      </c>
      <c r="T48" s="78" t="s">
        <v>148</v>
      </c>
      <c r="U48" s="69" t="s">
        <v>81</v>
      </c>
    </row>
    <row r="49" spans="1:21" s="2" customFormat="1" ht="17.25" customHeight="1">
      <c r="A49" s="72"/>
      <c r="B49" s="80">
        <v>11</v>
      </c>
      <c r="C49" s="74">
        <v>12</v>
      </c>
      <c r="D49" s="75">
        <v>7213</v>
      </c>
      <c r="E49" s="75">
        <v>85370</v>
      </c>
      <c r="F49" s="75">
        <v>2</v>
      </c>
      <c r="G49" s="75">
        <v>171</v>
      </c>
      <c r="H49" s="75">
        <v>2300</v>
      </c>
      <c r="I49" s="75">
        <v>1</v>
      </c>
      <c r="J49" s="75">
        <v>43</v>
      </c>
      <c r="K49" s="75">
        <v>1100</v>
      </c>
      <c r="L49" s="75">
        <v>3</v>
      </c>
      <c r="M49" s="75">
        <v>180</v>
      </c>
      <c r="N49" s="75">
        <v>1620</v>
      </c>
      <c r="O49" s="75">
        <v>14</v>
      </c>
      <c r="P49" s="75">
        <v>12798</v>
      </c>
      <c r="Q49" s="75">
        <v>112300</v>
      </c>
      <c r="R49" s="75">
        <v>1</v>
      </c>
      <c r="S49" s="75">
        <v>440</v>
      </c>
      <c r="T49" s="78">
        <v>8000</v>
      </c>
      <c r="U49" s="69" t="s">
        <v>82</v>
      </c>
    </row>
    <row r="50" spans="1:21" s="2" customFormat="1" ht="17.25" customHeight="1">
      <c r="A50" s="73"/>
      <c r="B50" s="235">
        <v>12</v>
      </c>
      <c r="C50" s="74">
        <v>16</v>
      </c>
      <c r="D50" s="75">
        <v>14660</v>
      </c>
      <c r="E50" s="75">
        <v>166500</v>
      </c>
      <c r="F50" s="75">
        <v>3</v>
      </c>
      <c r="G50" s="75">
        <v>459</v>
      </c>
      <c r="H50" s="75">
        <v>3886</v>
      </c>
      <c r="I50" s="75" t="s">
        <v>148</v>
      </c>
      <c r="J50" s="75" t="s">
        <v>148</v>
      </c>
      <c r="K50" s="75" t="s">
        <v>148</v>
      </c>
      <c r="L50" s="75">
        <v>3</v>
      </c>
      <c r="M50" s="75">
        <v>2144</v>
      </c>
      <c r="N50" s="75">
        <v>14700</v>
      </c>
      <c r="O50" s="75">
        <v>11</v>
      </c>
      <c r="P50" s="75">
        <v>3443</v>
      </c>
      <c r="Q50" s="75">
        <v>48050</v>
      </c>
      <c r="R50" s="75" t="s">
        <v>148</v>
      </c>
      <c r="S50" s="75" t="s">
        <v>148</v>
      </c>
      <c r="T50" s="78" t="s">
        <v>148</v>
      </c>
      <c r="U50" s="120" t="s">
        <v>83</v>
      </c>
    </row>
    <row r="51" spans="1:21" ht="8.25" customHeight="1" thickBot="1">
      <c r="A51" s="81"/>
      <c r="B51" s="122"/>
      <c r="C51" s="104"/>
      <c r="D51" s="104"/>
      <c r="E51" s="104"/>
      <c r="F51" s="104"/>
      <c r="G51" s="104"/>
      <c r="H51" s="104"/>
      <c r="I51" s="104"/>
      <c r="J51" s="104"/>
      <c r="K51" s="104"/>
      <c r="L51" s="104"/>
      <c r="M51" s="104"/>
      <c r="N51" s="104"/>
      <c r="O51" s="104"/>
      <c r="P51" s="104"/>
      <c r="Q51" s="104"/>
      <c r="R51" s="104"/>
      <c r="S51" s="104"/>
      <c r="T51" s="104"/>
      <c r="U51" s="124"/>
    </row>
    <row r="52" spans="1:21" ht="12.75" customHeight="1">
      <c r="A52" s="87" t="s">
        <v>200</v>
      </c>
      <c r="B52" s="34"/>
      <c r="C52" s="34"/>
      <c r="D52" s="34"/>
      <c r="E52" s="34"/>
      <c r="F52" s="72"/>
      <c r="G52" s="34"/>
      <c r="H52" s="34"/>
      <c r="I52" s="34"/>
      <c r="J52" s="34"/>
      <c r="K52" s="34"/>
      <c r="L52" s="34"/>
      <c r="M52" s="34"/>
      <c r="N52" s="34"/>
      <c r="O52" s="106"/>
      <c r="P52" s="106"/>
      <c r="Q52" s="106"/>
      <c r="R52" s="106"/>
      <c r="S52" s="106"/>
      <c r="T52" s="106"/>
      <c r="U52" s="106"/>
    </row>
    <row r="53" spans="1:21" ht="12.75" customHeight="1">
      <c r="A53" s="131" t="s">
        <v>117</v>
      </c>
      <c r="D53" s="34"/>
      <c r="E53" s="34"/>
      <c r="F53" s="34"/>
      <c r="G53" s="34"/>
      <c r="H53" s="34"/>
      <c r="I53" s="34"/>
      <c r="J53" s="34"/>
      <c r="K53" s="34"/>
      <c r="L53" s="34"/>
      <c r="M53" s="34"/>
      <c r="N53" s="34"/>
      <c r="O53" s="106"/>
      <c r="P53" s="106"/>
      <c r="Q53" s="106"/>
      <c r="R53" s="106"/>
      <c r="S53" s="106"/>
      <c r="T53" s="106"/>
      <c r="U53" s="106"/>
    </row>
    <row r="54" spans="1:21" s="2" customFormat="1" ht="12.75" customHeight="1">
      <c r="A54" s="88"/>
      <c r="B54" s="72"/>
      <c r="C54" s="72"/>
      <c r="D54" s="72"/>
      <c r="E54" s="72"/>
      <c r="F54" s="72"/>
      <c r="G54" s="72"/>
      <c r="H54" s="72"/>
      <c r="I54" s="72"/>
      <c r="J54" s="72"/>
      <c r="K54" s="72"/>
      <c r="L54" s="72"/>
      <c r="M54" s="72"/>
      <c r="N54" s="72"/>
      <c r="O54" s="49"/>
      <c r="P54" s="49"/>
      <c r="Q54" s="49"/>
      <c r="R54" s="49"/>
      <c r="S54" s="49"/>
      <c r="T54" s="49"/>
      <c r="U54" s="49"/>
    </row>
    <row r="55" spans="1:21" s="2" customFormat="1" ht="12" customHeight="1">
      <c r="A55" s="88"/>
      <c r="B55" s="72"/>
      <c r="C55" s="72"/>
      <c r="D55" s="72"/>
      <c r="E55" s="72"/>
      <c r="F55" s="72"/>
      <c r="G55" s="72"/>
      <c r="H55" s="72"/>
      <c r="I55" s="72"/>
      <c r="J55" s="72"/>
      <c r="K55" s="72"/>
      <c r="L55" s="72"/>
      <c r="M55" s="72"/>
      <c r="N55" s="72"/>
      <c r="O55" s="49"/>
      <c r="P55" s="49"/>
      <c r="Q55" s="49"/>
      <c r="R55" s="49"/>
      <c r="S55" s="49"/>
      <c r="T55" s="49"/>
      <c r="U55" s="49"/>
    </row>
    <row r="56" spans="15:20" ht="12">
      <c r="O56" s="1"/>
      <c r="P56" s="1"/>
      <c r="Q56" s="1"/>
      <c r="R56" s="1"/>
      <c r="S56" s="1"/>
      <c r="T56" s="1"/>
    </row>
  </sheetData>
  <sheetProtection/>
  <printOptions/>
  <pageMargins left="0.3937007874015748" right="0.3937007874015748" top="0.5905511811023623" bottom="0" header="0.3937007874015748" footer="0.15748031496062992"/>
  <pageSetup horizontalDpi="600" verticalDpi="600" orientation="landscape" paperSize="8" scale="99" r:id="rId1"/>
</worksheet>
</file>

<file path=xl/worksheets/sheet4.xml><?xml version="1.0" encoding="utf-8"?>
<worksheet xmlns="http://schemas.openxmlformats.org/spreadsheetml/2006/main" xmlns:r="http://schemas.openxmlformats.org/officeDocument/2006/relationships">
  <sheetPr>
    <tabColor rgb="FF92D050"/>
  </sheetPr>
  <dimension ref="A1:Y42"/>
  <sheetViews>
    <sheetView showGridLines="0" zoomScaleSheetLayoutView="115" zoomScalePageLayoutView="0" workbookViewId="0" topLeftCell="A1">
      <selection activeCell="A1" sqref="A1"/>
    </sheetView>
  </sheetViews>
  <sheetFormatPr defaultColWidth="8.75390625" defaultRowHeight="13.5"/>
  <cols>
    <col min="1" max="1" width="6.875" style="1" customWidth="1"/>
    <col min="2" max="2" width="3.75390625" style="1" customWidth="1"/>
    <col min="3" max="5" width="9.625" style="5" customWidth="1"/>
    <col min="6" max="11" width="9.625" style="1" customWidth="1"/>
    <col min="12" max="13" width="7.50390625" style="1" customWidth="1"/>
    <col min="14" max="14" width="8.625" style="1" customWidth="1"/>
    <col min="15" max="23" width="7.25390625" style="1" customWidth="1"/>
    <col min="24" max="24" width="8.375" style="5" customWidth="1"/>
    <col min="25" max="25" width="8.75390625" style="5" customWidth="1"/>
    <col min="26" max="16384" width="8.75390625" style="1" customWidth="1"/>
  </cols>
  <sheetData>
    <row r="1" spans="1:25" ht="18.75" customHeight="1">
      <c r="A1" s="101"/>
      <c r="B1" s="34"/>
      <c r="C1" s="34"/>
      <c r="D1" s="34"/>
      <c r="E1" s="34"/>
      <c r="F1" s="34"/>
      <c r="G1" s="34"/>
      <c r="H1" s="34"/>
      <c r="I1" s="34"/>
      <c r="J1" s="34"/>
      <c r="K1" s="36" t="s">
        <v>98</v>
      </c>
      <c r="L1" s="35" t="s">
        <v>236</v>
      </c>
      <c r="M1" s="34"/>
      <c r="N1" s="34"/>
      <c r="O1" s="34"/>
      <c r="P1" s="34"/>
      <c r="Q1" s="34"/>
      <c r="R1" s="34"/>
      <c r="S1" s="34"/>
      <c r="T1" s="34"/>
      <c r="U1" s="34"/>
      <c r="V1" s="36"/>
      <c r="W1" s="106"/>
      <c r="X1" s="106"/>
      <c r="Y1" s="1"/>
    </row>
    <row r="2" spans="1:25" ht="11.25" customHeight="1">
      <c r="A2" s="34"/>
      <c r="B2" s="34"/>
      <c r="C2" s="34"/>
      <c r="D2" s="34"/>
      <c r="E2" s="34"/>
      <c r="F2" s="34"/>
      <c r="G2" s="34"/>
      <c r="H2" s="34"/>
      <c r="I2" s="34"/>
      <c r="J2" s="34"/>
      <c r="K2" s="34"/>
      <c r="L2" s="34"/>
      <c r="M2" s="34"/>
      <c r="N2" s="34"/>
      <c r="O2" s="34"/>
      <c r="P2" s="34"/>
      <c r="Q2" s="34"/>
      <c r="R2" s="34"/>
      <c r="S2" s="34"/>
      <c r="T2" s="34"/>
      <c r="U2" s="34"/>
      <c r="V2" s="36"/>
      <c r="W2" s="106"/>
      <c r="X2" s="106"/>
      <c r="Y2" s="1"/>
    </row>
    <row r="3" spans="2:25" ht="12.75" thickBot="1">
      <c r="B3" s="34"/>
      <c r="C3" s="34"/>
      <c r="D3" s="34"/>
      <c r="E3" s="132"/>
      <c r="F3" s="34"/>
      <c r="G3" s="34"/>
      <c r="H3" s="34"/>
      <c r="I3" s="34"/>
      <c r="J3" s="34"/>
      <c r="K3" s="34"/>
      <c r="L3" s="34"/>
      <c r="M3" s="34"/>
      <c r="N3" s="34"/>
      <c r="O3" s="34"/>
      <c r="P3" s="34"/>
      <c r="Q3" s="34"/>
      <c r="R3" s="34"/>
      <c r="S3" s="34"/>
      <c r="T3" s="34"/>
      <c r="U3" s="34"/>
      <c r="V3" s="133"/>
      <c r="W3" s="40"/>
      <c r="X3" s="40" t="s">
        <v>99</v>
      </c>
      <c r="Y3" s="1"/>
    </row>
    <row r="4" spans="1:25" s="98" customFormat="1" ht="18.75" customHeight="1">
      <c r="A4" s="91"/>
      <c r="B4" s="91"/>
      <c r="C4" s="107" t="s">
        <v>118</v>
      </c>
      <c r="D4" s="44"/>
      <c r="E4" s="46"/>
      <c r="F4" s="46" t="s">
        <v>119</v>
      </c>
      <c r="G4" s="42"/>
      <c r="H4" s="42"/>
      <c r="I4" s="46" t="s">
        <v>120</v>
      </c>
      <c r="J4" s="92"/>
      <c r="K4" s="42"/>
      <c r="L4" s="42" t="s">
        <v>121</v>
      </c>
      <c r="M4" s="42"/>
      <c r="N4" s="107"/>
      <c r="O4" s="42" t="s">
        <v>122</v>
      </c>
      <c r="P4" s="42"/>
      <c r="Q4" s="42"/>
      <c r="R4" s="42" t="s">
        <v>123</v>
      </c>
      <c r="S4" s="92"/>
      <c r="T4" s="42"/>
      <c r="U4" s="42" t="s">
        <v>124</v>
      </c>
      <c r="V4" s="42"/>
      <c r="W4" s="107"/>
      <c r="X4" s="47"/>
      <c r="Y4" s="5"/>
    </row>
    <row r="5" spans="1:25" s="98" customFormat="1" ht="18.75" customHeight="1">
      <c r="A5" s="108" t="s">
        <v>52</v>
      </c>
      <c r="B5" s="109"/>
      <c r="C5" s="134" t="s">
        <v>53</v>
      </c>
      <c r="D5" s="134" t="s">
        <v>108</v>
      </c>
      <c r="E5" s="135" t="s">
        <v>56</v>
      </c>
      <c r="F5" s="134" t="s">
        <v>53</v>
      </c>
      <c r="G5" s="134" t="s">
        <v>54</v>
      </c>
      <c r="H5" s="134" t="s">
        <v>56</v>
      </c>
      <c r="I5" s="136" t="s">
        <v>53</v>
      </c>
      <c r="J5" s="134" t="s">
        <v>54</v>
      </c>
      <c r="K5" s="134" t="s">
        <v>56</v>
      </c>
      <c r="L5" s="134" t="s">
        <v>53</v>
      </c>
      <c r="M5" s="134" t="s">
        <v>54</v>
      </c>
      <c r="N5" s="135" t="s">
        <v>56</v>
      </c>
      <c r="O5" s="134" t="s">
        <v>53</v>
      </c>
      <c r="P5" s="134" t="s">
        <v>54</v>
      </c>
      <c r="Q5" s="134" t="s">
        <v>56</v>
      </c>
      <c r="R5" s="134" t="s">
        <v>53</v>
      </c>
      <c r="S5" s="134" t="s">
        <v>54</v>
      </c>
      <c r="T5" s="134" t="s">
        <v>56</v>
      </c>
      <c r="U5" s="134" t="s">
        <v>53</v>
      </c>
      <c r="V5" s="134" t="s">
        <v>54</v>
      </c>
      <c r="W5" s="135" t="s">
        <v>56</v>
      </c>
      <c r="X5" s="54" t="s">
        <v>57</v>
      </c>
      <c r="Y5" s="5"/>
    </row>
    <row r="6" spans="1:25" s="98" customFormat="1" ht="18.75" customHeight="1">
      <c r="A6" s="137"/>
      <c r="B6" s="138"/>
      <c r="C6" s="139" t="s">
        <v>110</v>
      </c>
      <c r="D6" s="140" t="s">
        <v>60</v>
      </c>
      <c r="E6" s="141" t="s">
        <v>61</v>
      </c>
      <c r="F6" s="139" t="s">
        <v>58</v>
      </c>
      <c r="G6" s="140" t="s">
        <v>60</v>
      </c>
      <c r="H6" s="139" t="s">
        <v>61</v>
      </c>
      <c r="I6" s="142" t="s">
        <v>58</v>
      </c>
      <c r="J6" s="140" t="s">
        <v>60</v>
      </c>
      <c r="K6" s="139" t="s">
        <v>61</v>
      </c>
      <c r="L6" s="139" t="s">
        <v>58</v>
      </c>
      <c r="M6" s="140" t="s">
        <v>60</v>
      </c>
      <c r="N6" s="141" t="s">
        <v>61</v>
      </c>
      <c r="O6" s="139" t="s">
        <v>58</v>
      </c>
      <c r="P6" s="140" t="s">
        <v>60</v>
      </c>
      <c r="Q6" s="139" t="s">
        <v>61</v>
      </c>
      <c r="R6" s="139" t="s">
        <v>58</v>
      </c>
      <c r="S6" s="140" t="s">
        <v>60</v>
      </c>
      <c r="T6" s="139" t="s">
        <v>61</v>
      </c>
      <c r="U6" s="139" t="s">
        <v>58</v>
      </c>
      <c r="V6" s="140" t="s">
        <v>60</v>
      </c>
      <c r="W6" s="141" t="s">
        <v>61</v>
      </c>
      <c r="X6" s="61"/>
      <c r="Y6" s="5"/>
    </row>
    <row r="7" spans="1:25" s="98" customFormat="1" ht="7.5" customHeight="1">
      <c r="A7" s="115"/>
      <c r="B7" s="116"/>
      <c r="C7" s="117"/>
      <c r="D7" s="118"/>
      <c r="E7" s="117"/>
      <c r="F7" s="117"/>
      <c r="G7" s="118"/>
      <c r="H7" s="117"/>
      <c r="I7" s="117"/>
      <c r="J7" s="118"/>
      <c r="K7" s="117"/>
      <c r="L7" s="117"/>
      <c r="M7" s="118"/>
      <c r="N7" s="117"/>
      <c r="O7" s="117"/>
      <c r="P7" s="118"/>
      <c r="Q7" s="117"/>
      <c r="R7" s="117"/>
      <c r="S7" s="118"/>
      <c r="T7" s="117"/>
      <c r="U7" s="117"/>
      <c r="V7" s="118"/>
      <c r="W7" s="117"/>
      <c r="X7" s="128"/>
      <c r="Y7" s="5"/>
    </row>
    <row r="8" spans="1:25" s="2" customFormat="1" ht="17.25" customHeight="1">
      <c r="A8" s="62" t="s">
        <v>229</v>
      </c>
      <c r="B8" s="119" t="s">
        <v>63</v>
      </c>
      <c r="C8" s="172">
        <v>7</v>
      </c>
      <c r="D8" s="172">
        <v>462</v>
      </c>
      <c r="E8" s="172">
        <v>4940</v>
      </c>
      <c r="F8" s="172">
        <v>38</v>
      </c>
      <c r="G8" s="172">
        <v>7861</v>
      </c>
      <c r="H8" s="172">
        <v>124492</v>
      </c>
      <c r="I8" s="172">
        <v>104</v>
      </c>
      <c r="J8" s="172">
        <v>38566</v>
      </c>
      <c r="K8" s="172">
        <v>677410</v>
      </c>
      <c r="L8" s="172">
        <v>105</v>
      </c>
      <c r="M8" s="172">
        <v>42326</v>
      </c>
      <c r="N8" s="172">
        <v>675401</v>
      </c>
      <c r="O8" s="172">
        <v>117</v>
      </c>
      <c r="P8" s="172">
        <v>25291</v>
      </c>
      <c r="Q8" s="172">
        <v>432194</v>
      </c>
      <c r="R8" s="172">
        <v>87</v>
      </c>
      <c r="S8" s="172">
        <v>28522</v>
      </c>
      <c r="T8" s="172">
        <v>449078</v>
      </c>
      <c r="U8" s="172">
        <v>8</v>
      </c>
      <c r="V8" s="172">
        <v>306</v>
      </c>
      <c r="W8" s="78">
        <v>4249</v>
      </c>
      <c r="X8" s="67" t="s">
        <v>231</v>
      </c>
      <c r="Y8" s="6"/>
    </row>
    <row r="9" spans="1:25" s="2" customFormat="1" ht="17.25" customHeight="1">
      <c r="A9" s="62">
        <v>22</v>
      </c>
      <c r="B9" s="110"/>
      <c r="C9" s="172">
        <v>9</v>
      </c>
      <c r="D9" s="172">
        <v>1342</v>
      </c>
      <c r="E9" s="172">
        <v>14400</v>
      </c>
      <c r="F9" s="172">
        <v>24</v>
      </c>
      <c r="G9" s="172">
        <v>3965</v>
      </c>
      <c r="H9" s="172">
        <v>59862</v>
      </c>
      <c r="I9" s="172">
        <v>103</v>
      </c>
      <c r="J9" s="172">
        <v>47391</v>
      </c>
      <c r="K9" s="172">
        <v>903747</v>
      </c>
      <c r="L9" s="172">
        <v>180</v>
      </c>
      <c r="M9" s="172">
        <v>141108</v>
      </c>
      <c r="N9" s="172">
        <v>3210515</v>
      </c>
      <c r="O9" s="172">
        <v>97</v>
      </c>
      <c r="P9" s="172">
        <v>16186</v>
      </c>
      <c r="Q9" s="172">
        <v>277102</v>
      </c>
      <c r="R9" s="172">
        <v>77</v>
      </c>
      <c r="S9" s="172">
        <v>11495</v>
      </c>
      <c r="T9" s="172">
        <v>198335</v>
      </c>
      <c r="U9" s="172">
        <v>27</v>
      </c>
      <c r="V9" s="172">
        <v>11015</v>
      </c>
      <c r="W9" s="78">
        <v>46145</v>
      </c>
      <c r="X9" s="69" t="s">
        <v>232</v>
      </c>
      <c r="Y9" s="6"/>
    </row>
    <row r="10" spans="1:25" s="2" customFormat="1" ht="17.25" customHeight="1">
      <c r="A10" s="62">
        <v>23</v>
      </c>
      <c r="B10" s="110"/>
      <c r="C10" s="2">
        <v>11</v>
      </c>
      <c r="D10" s="2">
        <v>1418</v>
      </c>
      <c r="E10" s="2">
        <v>11135</v>
      </c>
      <c r="F10" s="2">
        <v>35</v>
      </c>
      <c r="G10" s="2">
        <v>10555</v>
      </c>
      <c r="H10" s="2">
        <v>227978</v>
      </c>
      <c r="I10" s="2">
        <v>111</v>
      </c>
      <c r="J10" s="2">
        <v>52667</v>
      </c>
      <c r="K10" s="2">
        <v>698861</v>
      </c>
      <c r="L10" s="2">
        <v>205</v>
      </c>
      <c r="M10" s="2">
        <v>113733</v>
      </c>
      <c r="N10" s="2">
        <v>1956974</v>
      </c>
      <c r="O10" s="2">
        <v>119</v>
      </c>
      <c r="P10" s="2">
        <v>32846</v>
      </c>
      <c r="Q10" s="2">
        <v>286111</v>
      </c>
      <c r="R10" s="2">
        <v>57</v>
      </c>
      <c r="S10" s="2">
        <v>15510</v>
      </c>
      <c r="T10" s="2">
        <v>287835</v>
      </c>
      <c r="U10" s="2">
        <v>13</v>
      </c>
      <c r="V10" s="2">
        <v>1260</v>
      </c>
      <c r="W10" s="175">
        <v>13551</v>
      </c>
      <c r="X10" s="69" t="s">
        <v>233</v>
      </c>
      <c r="Y10" s="6"/>
    </row>
    <row r="11" spans="1:25" s="2" customFormat="1" ht="17.25" customHeight="1">
      <c r="A11" s="62">
        <v>24</v>
      </c>
      <c r="B11" s="175"/>
      <c r="C11" s="2">
        <v>18</v>
      </c>
      <c r="D11" s="2">
        <v>3317</v>
      </c>
      <c r="E11" s="2">
        <v>50154</v>
      </c>
      <c r="F11" s="2">
        <v>28</v>
      </c>
      <c r="G11" s="2">
        <v>3746</v>
      </c>
      <c r="H11" s="2">
        <v>50745</v>
      </c>
      <c r="I11" s="172">
        <v>138</v>
      </c>
      <c r="J11" s="75">
        <v>101102</v>
      </c>
      <c r="K11" s="75">
        <v>1296314</v>
      </c>
      <c r="L11" s="75">
        <v>214</v>
      </c>
      <c r="M11" s="75">
        <v>121460</v>
      </c>
      <c r="N11" s="75">
        <v>2311128</v>
      </c>
      <c r="O11" s="75">
        <v>146</v>
      </c>
      <c r="P11" s="75">
        <v>25816</v>
      </c>
      <c r="Q11" s="75">
        <v>346124</v>
      </c>
      <c r="R11" s="75">
        <v>72</v>
      </c>
      <c r="S11" s="75">
        <v>18187</v>
      </c>
      <c r="T11" s="75">
        <v>166681</v>
      </c>
      <c r="U11" s="75" t="s">
        <v>148</v>
      </c>
      <c r="V11" s="75" t="s">
        <v>148</v>
      </c>
      <c r="W11" s="78" t="s">
        <v>148</v>
      </c>
      <c r="X11" s="69" t="s">
        <v>198</v>
      </c>
      <c r="Y11" s="6"/>
    </row>
    <row r="12" spans="1:25" s="3" customFormat="1" ht="17.25" customHeight="1">
      <c r="A12" s="70">
        <v>25</v>
      </c>
      <c r="B12" s="225"/>
      <c r="C12" s="70">
        <v>13</v>
      </c>
      <c r="D12" s="227">
        <v>1875</v>
      </c>
      <c r="E12" s="227">
        <v>18687</v>
      </c>
      <c r="F12" s="227">
        <v>39</v>
      </c>
      <c r="G12" s="227">
        <v>9533</v>
      </c>
      <c r="H12" s="227">
        <v>136037</v>
      </c>
      <c r="I12" s="227">
        <v>167</v>
      </c>
      <c r="J12" s="227">
        <v>98451</v>
      </c>
      <c r="K12" s="227">
        <v>1900915</v>
      </c>
      <c r="L12" s="227">
        <v>209</v>
      </c>
      <c r="M12" s="227">
        <v>120610</v>
      </c>
      <c r="N12" s="227">
        <v>2007156</v>
      </c>
      <c r="O12" s="227">
        <v>143</v>
      </c>
      <c r="P12" s="227">
        <v>47919</v>
      </c>
      <c r="Q12" s="227">
        <v>674600</v>
      </c>
      <c r="R12" s="227">
        <v>97</v>
      </c>
      <c r="S12" s="227">
        <v>32591</v>
      </c>
      <c r="T12" s="227">
        <v>635205</v>
      </c>
      <c r="U12" s="229" t="s">
        <v>148</v>
      </c>
      <c r="V12" s="229" t="s">
        <v>148</v>
      </c>
      <c r="W12" s="238" t="s">
        <v>148</v>
      </c>
      <c r="X12" s="237" t="s">
        <v>234</v>
      </c>
      <c r="Y12" s="7"/>
    </row>
    <row r="13" spans="1:25" s="2" customFormat="1" ht="11.25" customHeight="1">
      <c r="A13" s="72"/>
      <c r="B13" s="121"/>
      <c r="W13" s="175"/>
      <c r="X13" s="65"/>
      <c r="Y13" s="6"/>
    </row>
    <row r="14" spans="1:25" s="2" customFormat="1" ht="18" customHeight="1">
      <c r="A14" s="40" t="s">
        <v>230</v>
      </c>
      <c r="B14" s="239" t="s">
        <v>64</v>
      </c>
      <c r="C14" s="74" t="s">
        <v>148</v>
      </c>
      <c r="D14" s="75" t="s">
        <v>148</v>
      </c>
      <c r="E14" s="75" t="s">
        <v>148</v>
      </c>
      <c r="F14" s="75">
        <v>3</v>
      </c>
      <c r="G14" s="75">
        <v>262</v>
      </c>
      <c r="H14" s="75">
        <v>4400</v>
      </c>
      <c r="I14" s="75">
        <v>9</v>
      </c>
      <c r="J14" s="75">
        <v>13982</v>
      </c>
      <c r="K14" s="75">
        <v>362729</v>
      </c>
      <c r="L14" s="244">
        <v>13</v>
      </c>
      <c r="M14" s="75">
        <v>4506</v>
      </c>
      <c r="N14" s="75">
        <v>61110</v>
      </c>
      <c r="O14" s="75">
        <v>4</v>
      </c>
      <c r="P14" s="75">
        <v>345</v>
      </c>
      <c r="Q14" s="75">
        <v>5500</v>
      </c>
      <c r="R14" s="75">
        <v>5</v>
      </c>
      <c r="S14" s="75">
        <v>500</v>
      </c>
      <c r="T14" s="75">
        <v>10890</v>
      </c>
      <c r="U14" s="75" t="s">
        <v>148</v>
      </c>
      <c r="V14" s="75" t="s">
        <v>148</v>
      </c>
      <c r="W14" s="78" t="s">
        <v>148</v>
      </c>
      <c r="X14" s="69" t="s">
        <v>235</v>
      </c>
      <c r="Y14" s="6"/>
    </row>
    <row r="15" spans="1:25" s="2" customFormat="1" ht="18" customHeight="1">
      <c r="A15" s="72"/>
      <c r="B15" s="235" t="s">
        <v>65</v>
      </c>
      <c r="C15" s="74" t="s">
        <v>148</v>
      </c>
      <c r="D15" s="75" t="s">
        <v>148</v>
      </c>
      <c r="E15" s="75" t="s">
        <v>148</v>
      </c>
      <c r="F15" s="75">
        <v>5</v>
      </c>
      <c r="G15" s="75">
        <v>1625</v>
      </c>
      <c r="H15" s="75">
        <v>31500</v>
      </c>
      <c r="I15" s="75">
        <v>4</v>
      </c>
      <c r="J15" s="75">
        <v>2052</v>
      </c>
      <c r="K15" s="75">
        <v>52360</v>
      </c>
      <c r="L15" s="75">
        <v>18</v>
      </c>
      <c r="M15" s="75">
        <v>11753</v>
      </c>
      <c r="N15" s="75">
        <v>192745</v>
      </c>
      <c r="O15" s="75">
        <v>11</v>
      </c>
      <c r="P15" s="75">
        <v>3995</v>
      </c>
      <c r="Q15" s="75">
        <v>44087</v>
      </c>
      <c r="R15" s="75">
        <v>7</v>
      </c>
      <c r="S15" s="75">
        <v>292</v>
      </c>
      <c r="T15" s="75">
        <v>6033</v>
      </c>
      <c r="U15" s="75" t="s">
        <v>148</v>
      </c>
      <c r="V15" s="75" t="s">
        <v>148</v>
      </c>
      <c r="W15" s="78" t="s">
        <v>148</v>
      </c>
      <c r="X15" s="69" t="s">
        <v>66</v>
      </c>
      <c r="Y15" s="6"/>
    </row>
    <row r="16" spans="1:25" s="2" customFormat="1" ht="18" customHeight="1">
      <c r="A16" s="72"/>
      <c r="B16" s="79" t="s">
        <v>67</v>
      </c>
      <c r="C16" s="74">
        <v>4</v>
      </c>
      <c r="D16" s="75">
        <v>333</v>
      </c>
      <c r="E16" s="75">
        <v>1387</v>
      </c>
      <c r="F16" s="75" t="s">
        <v>148</v>
      </c>
      <c r="G16" s="75" t="s">
        <v>148</v>
      </c>
      <c r="H16" s="75" t="s">
        <v>148</v>
      </c>
      <c r="I16" s="75">
        <v>10</v>
      </c>
      <c r="J16" s="75">
        <v>12100</v>
      </c>
      <c r="K16" s="75">
        <v>256891</v>
      </c>
      <c r="L16" s="75">
        <v>10</v>
      </c>
      <c r="M16" s="75">
        <v>2670</v>
      </c>
      <c r="N16" s="75">
        <v>41182</v>
      </c>
      <c r="O16" s="75">
        <v>10</v>
      </c>
      <c r="P16" s="75">
        <v>1414</v>
      </c>
      <c r="Q16" s="75">
        <v>7000</v>
      </c>
      <c r="R16" s="75">
        <v>4</v>
      </c>
      <c r="S16" s="75">
        <v>784</v>
      </c>
      <c r="T16" s="75">
        <v>17000</v>
      </c>
      <c r="U16" s="75" t="s">
        <v>148</v>
      </c>
      <c r="V16" s="75" t="s">
        <v>148</v>
      </c>
      <c r="W16" s="75" t="s">
        <v>148</v>
      </c>
      <c r="X16" s="120" t="s">
        <v>68</v>
      </c>
      <c r="Y16" s="6"/>
    </row>
    <row r="17" spans="1:25" s="2" customFormat="1" ht="18" customHeight="1">
      <c r="A17" s="72"/>
      <c r="B17" s="79" t="s">
        <v>69</v>
      </c>
      <c r="C17" s="74">
        <v>2</v>
      </c>
      <c r="D17" s="75">
        <v>284</v>
      </c>
      <c r="E17" s="75">
        <v>3500</v>
      </c>
      <c r="F17" s="75">
        <v>5</v>
      </c>
      <c r="G17" s="75">
        <v>422</v>
      </c>
      <c r="H17" s="75">
        <v>5540</v>
      </c>
      <c r="I17" s="75">
        <v>6</v>
      </c>
      <c r="J17" s="75">
        <v>17757</v>
      </c>
      <c r="K17" s="75">
        <v>394680</v>
      </c>
      <c r="L17" s="75">
        <v>12</v>
      </c>
      <c r="M17" s="75">
        <v>7633</v>
      </c>
      <c r="N17" s="75">
        <v>124130</v>
      </c>
      <c r="O17" s="77">
        <v>8</v>
      </c>
      <c r="P17" s="75">
        <v>2403</v>
      </c>
      <c r="Q17" s="75">
        <v>42220</v>
      </c>
      <c r="R17" s="75">
        <v>5</v>
      </c>
      <c r="S17" s="75">
        <v>160</v>
      </c>
      <c r="T17" s="75">
        <v>1848</v>
      </c>
      <c r="U17" s="75" t="s">
        <v>148</v>
      </c>
      <c r="V17" s="75" t="s">
        <v>148</v>
      </c>
      <c r="W17" s="78" t="s">
        <v>148</v>
      </c>
      <c r="X17" s="69" t="s">
        <v>70</v>
      </c>
      <c r="Y17" s="6"/>
    </row>
    <row r="18" spans="1:25" s="2" customFormat="1" ht="18" customHeight="1">
      <c r="A18" s="72"/>
      <c r="B18" s="235" t="s">
        <v>71</v>
      </c>
      <c r="C18" s="75" t="s">
        <v>148</v>
      </c>
      <c r="D18" s="75" t="s">
        <v>148</v>
      </c>
      <c r="E18" s="75" t="s">
        <v>148</v>
      </c>
      <c r="F18" s="75">
        <v>5</v>
      </c>
      <c r="G18" s="75">
        <v>890</v>
      </c>
      <c r="H18" s="75">
        <v>12950</v>
      </c>
      <c r="I18" s="75">
        <v>2</v>
      </c>
      <c r="J18" s="75">
        <v>163</v>
      </c>
      <c r="K18" s="75">
        <v>2300</v>
      </c>
      <c r="L18" s="75">
        <v>17</v>
      </c>
      <c r="M18" s="75">
        <v>7341</v>
      </c>
      <c r="N18" s="75">
        <v>141965</v>
      </c>
      <c r="O18" s="75">
        <v>17</v>
      </c>
      <c r="P18" s="75">
        <v>11329</v>
      </c>
      <c r="Q18" s="75">
        <v>237597</v>
      </c>
      <c r="R18" s="75" t="s">
        <v>148</v>
      </c>
      <c r="S18" s="75" t="s">
        <v>148</v>
      </c>
      <c r="T18" s="75" t="s">
        <v>148</v>
      </c>
      <c r="U18" s="75" t="s">
        <v>148</v>
      </c>
      <c r="V18" s="75" t="s">
        <v>148</v>
      </c>
      <c r="W18" s="78" t="s">
        <v>148</v>
      </c>
      <c r="X18" s="69" t="s">
        <v>72</v>
      </c>
      <c r="Y18" s="6"/>
    </row>
    <row r="19" spans="1:25" s="2" customFormat="1" ht="18" customHeight="1">
      <c r="A19" s="72"/>
      <c r="B19" s="79" t="s">
        <v>73</v>
      </c>
      <c r="C19" s="74">
        <v>1</v>
      </c>
      <c r="D19" s="75">
        <v>184</v>
      </c>
      <c r="E19" s="75">
        <v>3000</v>
      </c>
      <c r="F19" s="75">
        <v>1</v>
      </c>
      <c r="G19" s="75">
        <v>43</v>
      </c>
      <c r="H19" s="75">
        <v>400</v>
      </c>
      <c r="I19" s="75">
        <v>16</v>
      </c>
      <c r="J19" s="75">
        <v>8401</v>
      </c>
      <c r="K19" s="75">
        <v>179870</v>
      </c>
      <c r="L19" s="75">
        <v>18</v>
      </c>
      <c r="M19" s="75">
        <v>6908</v>
      </c>
      <c r="N19" s="75">
        <v>117480</v>
      </c>
      <c r="O19" s="75">
        <v>4</v>
      </c>
      <c r="P19" s="75">
        <v>632</v>
      </c>
      <c r="Q19" s="75">
        <v>9238</v>
      </c>
      <c r="R19" s="75">
        <v>7</v>
      </c>
      <c r="S19" s="75">
        <v>359</v>
      </c>
      <c r="T19" s="75">
        <v>9808</v>
      </c>
      <c r="U19" s="75" t="s">
        <v>148</v>
      </c>
      <c r="V19" s="75" t="s">
        <v>148</v>
      </c>
      <c r="W19" s="78" t="s">
        <v>148</v>
      </c>
      <c r="X19" s="69" t="s">
        <v>74</v>
      </c>
      <c r="Y19" s="6"/>
    </row>
    <row r="20" spans="1:25" s="2" customFormat="1" ht="18" customHeight="1">
      <c r="A20" s="72"/>
      <c r="B20" s="79" t="s">
        <v>75</v>
      </c>
      <c r="C20" s="74">
        <v>1</v>
      </c>
      <c r="D20" s="75">
        <v>83</v>
      </c>
      <c r="E20" s="75">
        <v>600</v>
      </c>
      <c r="F20" s="75" t="s">
        <v>148</v>
      </c>
      <c r="G20" s="75" t="s">
        <v>148</v>
      </c>
      <c r="H20" s="75" t="s">
        <v>148</v>
      </c>
      <c r="I20" s="75">
        <v>22</v>
      </c>
      <c r="J20" s="75">
        <v>9261</v>
      </c>
      <c r="K20" s="75">
        <v>172350</v>
      </c>
      <c r="L20" s="75">
        <v>12</v>
      </c>
      <c r="M20" s="75">
        <v>2665</v>
      </c>
      <c r="N20" s="75">
        <v>30450</v>
      </c>
      <c r="O20" s="75">
        <v>8</v>
      </c>
      <c r="P20" s="75">
        <v>5056</v>
      </c>
      <c r="Q20" s="75">
        <v>94200</v>
      </c>
      <c r="R20" s="75">
        <v>5</v>
      </c>
      <c r="S20" s="75">
        <v>4224</v>
      </c>
      <c r="T20" s="75">
        <v>151600</v>
      </c>
      <c r="U20" s="75" t="s">
        <v>148</v>
      </c>
      <c r="V20" s="75" t="s">
        <v>148</v>
      </c>
      <c r="W20" s="78" t="s">
        <v>148</v>
      </c>
      <c r="X20" s="69" t="s">
        <v>76</v>
      </c>
      <c r="Y20" s="6"/>
    </row>
    <row r="21" spans="1:25" s="2" customFormat="1" ht="18" customHeight="1">
      <c r="A21" s="72"/>
      <c r="B21" s="79" t="s">
        <v>77</v>
      </c>
      <c r="C21" s="74">
        <v>3</v>
      </c>
      <c r="D21" s="75">
        <v>670</v>
      </c>
      <c r="E21" s="75">
        <v>7200</v>
      </c>
      <c r="F21" s="75">
        <v>6</v>
      </c>
      <c r="G21" s="75">
        <v>522</v>
      </c>
      <c r="H21" s="75">
        <v>9500</v>
      </c>
      <c r="I21" s="75">
        <v>28</v>
      </c>
      <c r="J21" s="75">
        <v>11086</v>
      </c>
      <c r="K21" s="75">
        <v>125447</v>
      </c>
      <c r="L21" s="75">
        <v>12</v>
      </c>
      <c r="M21" s="75">
        <v>4616</v>
      </c>
      <c r="N21" s="75">
        <v>75620</v>
      </c>
      <c r="O21" s="75">
        <v>15</v>
      </c>
      <c r="P21" s="75">
        <v>2518</v>
      </c>
      <c r="Q21" s="75">
        <v>25964</v>
      </c>
      <c r="R21" s="75">
        <v>8</v>
      </c>
      <c r="S21" s="75">
        <v>2698</v>
      </c>
      <c r="T21" s="75">
        <v>55615</v>
      </c>
      <c r="U21" s="75" t="s">
        <v>148</v>
      </c>
      <c r="V21" s="75" t="s">
        <v>148</v>
      </c>
      <c r="W21" s="78" t="s">
        <v>148</v>
      </c>
      <c r="X21" s="69" t="s">
        <v>78</v>
      </c>
      <c r="Y21" s="6"/>
    </row>
    <row r="22" spans="1:25" s="2" customFormat="1" ht="18" customHeight="1">
      <c r="A22" s="72"/>
      <c r="B22" s="79" t="s">
        <v>79</v>
      </c>
      <c r="C22" s="74">
        <v>1</v>
      </c>
      <c r="D22" s="75">
        <v>50</v>
      </c>
      <c r="E22" s="75">
        <v>1000</v>
      </c>
      <c r="F22" s="75">
        <v>3</v>
      </c>
      <c r="G22" s="75">
        <v>348</v>
      </c>
      <c r="H22" s="75">
        <v>5707</v>
      </c>
      <c r="I22" s="75">
        <v>18</v>
      </c>
      <c r="J22" s="75">
        <v>7144</v>
      </c>
      <c r="K22" s="75">
        <v>72632</v>
      </c>
      <c r="L22" s="75">
        <v>21</v>
      </c>
      <c r="M22" s="75">
        <v>18805</v>
      </c>
      <c r="N22" s="75">
        <v>397322</v>
      </c>
      <c r="O22" s="75">
        <v>9</v>
      </c>
      <c r="P22" s="75">
        <v>746</v>
      </c>
      <c r="Q22" s="75">
        <v>8440</v>
      </c>
      <c r="R22" s="75">
        <v>18</v>
      </c>
      <c r="S22" s="75">
        <v>1415</v>
      </c>
      <c r="T22" s="75">
        <v>35575</v>
      </c>
      <c r="U22" s="75" t="s">
        <v>148</v>
      </c>
      <c r="V22" s="75" t="s">
        <v>148</v>
      </c>
      <c r="W22" s="78" t="s">
        <v>148</v>
      </c>
      <c r="X22" s="69" t="s">
        <v>80</v>
      </c>
      <c r="Y22" s="6"/>
    </row>
    <row r="23" spans="1:25" s="2" customFormat="1" ht="18" customHeight="1">
      <c r="A23" s="72"/>
      <c r="B23" s="235">
        <v>10</v>
      </c>
      <c r="C23" s="75" t="s">
        <v>148</v>
      </c>
      <c r="D23" s="75" t="s">
        <v>148</v>
      </c>
      <c r="E23" s="75" t="s">
        <v>148</v>
      </c>
      <c r="F23" s="75">
        <v>7</v>
      </c>
      <c r="G23" s="75">
        <v>4181</v>
      </c>
      <c r="H23" s="75">
        <v>45490</v>
      </c>
      <c r="I23" s="75">
        <v>17</v>
      </c>
      <c r="J23" s="75">
        <v>8752</v>
      </c>
      <c r="K23" s="77">
        <v>144926</v>
      </c>
      <c r="L23" s="75">
        <v>26</v>
      </c>
      <c r="M23" s="75">
        <v>15431</v>
      </c>
      <c r="N23" s="75">
        <v>284841</v>
      </c>
      <c r="O23" s="75">
        <v>12</v>
      </c>
      <c r="P23" s="75">
        <v>2172</v>
      </c>
      <c r="Q23" s="75">
        <v>31036</v>
      </c>
      <c r="R23" s="75">
        <v>14</v>
      </c>
      <c r="S23" s="75">
        <v>7414</v>
      </c>
      <c r="T23" s="75">
        <v>28480</v>
      </c>
      <c r="U23" s="75" t="s">
        <v>148</v>
      </c>
      <c r="V23" s="75" t="s">
        <v>148</v>
      </c>
      <c r="W23" s="78" t="s">
        <v>148</v>
      </c>
      <c r="X23" s="69" t="s">
        <v>81</v>
      </c>
      <c r="Y23" s="6"/>
    </row>
    <row r="24" spans="1:25" s="2" customFormat="1" ht="18" customHeight="1">
      <c r="A24" s="72"/>
      <c r="B24" s="80">
        <v>11</v>
      </c>
      <c r="C24" s="74">
        <v>1</v>
      </c>
      <c r="D24" s="75">
        <v>271</v>
      </c>
      <c r="E24" s="75">
        <v>2000</v>
      </c>
      <c r="F24" s="75">
        <v>4</v>
      </c>
      <c r="G24" s="75">
        <v>1240</v>
      </c>
      <c r="H24" s="75">
        <v>20550</v>
      </c>
      <c r="I24" s="75">
        <v>19</v>
      </c>
      <c r="J24" s="75">
        <v>5453</v>
      </c>
      <c r="K24" s="75">
        <v>94859</v>
      </c>
      <c r="L24" s="75">
        <v>29</v>
      </c>
      <c r="M24" s="75">
        <v>24841</v>
      </c>
      <c r="N24" s="75">
        <v>308523</v>
      </c>
      <c r="O24" s="75">
        <v>17</v>
      </c>
      <c r="P24" s="75">
        <v>2016</v>
      </c>
      <c r="Q24" s="75">
        <v>36491</v>
      </c>
      <c r="R24" s="75">
        <v>15</v>
      </c>
      <c r="S24" s="75">
        <v>3198</v>
      </c>
      <c r="T24" s="75">
        <v>71349</v>
      </c>
      <c r="U24" s="75" t="s">
        <v>148</v>
      </c>
      <c r="V24" s="75" t="s">
        <v>148</v>
      </c>
      <c r="W24" s="78" t="s">
        <v>148</v>
      </c>
      <c r="X24" s="69" t="s">
        <v>82</v>
      </c>
      <c r="Y24" s="6"/>
    </row>
    <row r="25" spans="1:25" s="2" customFormat="1" ht="18" customHeight="1">
      <c r="A25" s="73"/>
      <c r="B25" s="235">
        <v>12</v>
      </c>
      <c r="C25" s="75" t="s">
        <v>148</v>
      </c>
      <c r="D25" s="75" t="s">
        <v>148</v>
      </c>
      <c r="E25" s="75" t="s">
        <v>148</v>
      </c>
      <c r="F25" s="75" t="s">
        <v>148</v>
      </c>
      <c r="G25" s="75" t="s">
        <v>148</v>
      </c>
      <c r="H25" s="75" t="s">
        <v>148</v>
      </c>
      <c r="I25" s="75">
        <v>16</v>
      </c>
      <c r="J25" s="75">
        <v>2300</v>
      </c>
      <c r="K25" s="75">
        <v>41871</v>
      </c>
      <c r="L25" s="75">
        <v>21</v>
      </c>
      <c r="M25" s="75">
        <v>13441</v>
      </c>
      <c r="N25" s="75">
        <v>231788</v>
      </c>
      <c r="O25" s="75">
        <v>28</v>
      </c>
      <c r="P25" s="75">
        <v>15293</v>
      </c>
      <c r="Q25" s="75">
        <v>132827</v>
      </c>
      <c r="R25" s="75">
        <v>9</v>
      </c>
      <c r="S25" s="75">
        <v>11547</v>
      </c>
      <c r="T25" s="75">
        <v>247007</v>
      </c>
      <c r="U25" s="75" t="s">
        <v>148</v>
      </c>
      <c r="V25" s="75" t="s">
        <v>148</v>
      </c>
      <c r="W25" s="75" t="s">
        <v>148</v>
      </c>
      <c r="X25" s="120" t="s">
        <v>83</v>
      </c>
      <c r="Y25" s="6"/>
    </row>
    <row r="26" spans="1:25" s="2" customFormat="1" ht="9" customHeight="1" thickBot="1">
      <c r="A26" s="81"/>
      <c r="B26" s="122"/>
      <c r="C26" s="123"/>
      <c r="D26" s="123"/>
      <c r="E26" s="123"/>
      <c r="F26" s="123"/>
      <c r="G26" s="123"/>
      <c r="H26" s="123"/>
      <c r="I26" s="123"/>
      <c r="J26" s="123"/>
      <c r="K26" s="123"/>
      <c r="L26" s="123"/>
      <c r="M26" s="123"/>
      <c r="N26" s="123"/>
      <c r="O26" s="123"/>
      <c r="P26" s="123"/>
      <c r="Q26" s="123"/>
      <c r="R26" s="123"/>
      <c r="S26" s="123"/>
      <c r="T26" s="84"/>
      <c r="U26" s="123"/>
      <c r="V26" s="123"/>
      <c r="W26" s="84"/>
      <c r="X26" s="124"/>
      <c r="Y26" s="6"/>
    </row>
    <row r="27" spans="1:24" ht="12">
      <c r="A27" s="87" t="s">
        <v>201</v>
      </c>
      <c r="B27" s="34"/>
      <c r="C27" s="106"/>
      <c r="D27" s="106"/>
      <c r="E27" s="106"/>
      <c r="F27" s="72"/>
      <c r="G27" s="34"/>
      <c r="H27" s="34"/>
      <c r="I27" s="34"/>
      <c r="J27" s="34"/>
      <c r="K27" s="34"/>
      <c r="L27" s="34"/>
      <c r="M27" s="34"/>
      <c r="N27" s="34"/>
      <c r="O27" s="34"/>
      <c r="P27" s="34"/>
      <c r="Q27" s="34"/>
      <c r="R27" s="34"/>
      <c r="S27" s="34"/>
      <c r="T27" s="34"/>
      <c r="U27" s="34"/>
      <c r="V27" s="34"/>
      <c r="W27" s="34"/>
      <c r="X27" s="106"/>
    </row>
    <row r="28" spans="1:25" ht="12.75" customHeight="1">
      <c r="A28" s="143" t="s">
        <v>117</v>
      </c>
      <c r="B28" s="34"/>
      <c r="C28" s="34"/>
      <c r="D28" s="34"/>
      <c r="E28" s="34"/>
      <c r="F28" s="34"/>
      <c r="G28" s="34"/>
      <c r="H28" s="34"/>
      <c r="I28" s="34"/>
      <c r="J28" s="34"/>
      <c r="K28" s="34"/>
      <c r="L28" s="34"/>
      <c r="M28" s="34"/>
      <c r="N28" s="34"/>
      <c r="O28" s="106"/>
      <c r="P28" s="106"/>
      <c r="Q28" s="106"/>
      <c r="R28" s="106"/>
      <c r="S28" s="106"/>
      <c r="T28" s="106"/>
      <c r="U28" s="106"/>
      <c r="X28" s="1"/>
      <c r="Y28" s="1"/>
    </row>
    <row r="29" spans="1:21" s="2" customFormat="1" ht="12.75" customHeight="1">
      <c r="A29" s="89"/>
      <c r="B29" s="72"/>
      <c r="C29" s="72"/>
      <c r="D29" s="72"/>
      <c r="E29" s="72"/>
      <c r="F29" s="72"/>
      <c r="G29" s="72"/>
      <c r="H29" s="72"/>
      <c r="I29" s="72"/>
      <c r="J29" s="72"/>
      <c r="K29" s="72"/>
      <c r="L29" s="72"/>
      <c r="M29" s="72"/>
      <c r="N29" s="72"/>
      <c r="O29" s="49"/>
      <c r="P29" s="49"/>
      <c r="Q29" s="49"/>
      <c r="R29" s="49"/>
      <c r="S29" s="49"/>
      <c r="T29" s="49"/>
      <c r="U29" s="49"/>
    </row>
    <row r="30" spans="1:21" s="2" customFormat="1" ht="12" customHeight="1">
      <c r="A30" s="89"/>
      <c r="B30" s="72"/>
      <c r="C30" s="72"/>
      <c r="D30" s="88"/>
      <c r="E30" s="72"/>
      <c r="F30" s="72"/>
      <c r="G30" s="72"/>
      <c r="H30" s="72"/>
      <c r="I30" s="72"/>
      <c r="J30" s="72"/>
      <c r="K30" s="72"/>
      <c r="L30" s="72"/>
      <c r="M30" s="72"/>
      <c r="N30" s="72"/>
      <c r="O30" s="49"/>
      <c r="P30" s="49"/>
      <c r="Q30" s="49"/>
      <c r="R30" s="49"/>
      <c r="S30" s="49"/>
      <c r="T30" s="49"/>
      <c r="U30" s="49"/>
    </row>
    <row r="31" spans="12:14" ht="12">
      <c r="L31" s="75"/>
      <c r="M31" s="75"/>
      <c r="N31" s="75"/>
    </row>
    <row r="32" spans="12:25" s="89" customFormat="1" ht="11.25">
      <c r="L32" s="75"/>
      <c r="M32" s="75"/>
      <c r="N32" s="75"/>
      <c r="X32" s="8"/>
      <c r="Y32" s="8"/>
    </row>
    <row r="33" spans="12:14" ht="12">
      <c r="L33" s="75"/>
      <c r="M33" s="75"/>
      <c r="N33" s="75"/>
    </row>
    <row r="34" spans="12:14" ht="12">
      <c r="L34" s="75"/>
      <c r="M34" s="75"/>
      <c r="N34" s="75"/>
    </row>
    <row r="35" spans="12:14" ht="12">
      <c r="L35" s="75"/>
      <c r="M35" s="75"/>
      <c r="N35" s="75"/>
    </row>
    <row r="36" spans="12:14" ht="12">
      <c r="L36" s="75"/>
      <c r="M36" s="75"/>
      <c r="N36" s="75"/>
    </row>
    <row r="37" spans="12:14" ht="12">
      <c r="L37" s="75"/>
      <c r="M37" s="75"/>
      <c r="N37" s="75"/>
    </row>
    <row r="38" spans="12:14" ht="12">
      <c r="L38" s="75"/>
      <c r="M38" s="75"/>
      <c r="N38" s="75"/>
    </row>
    <row r="39" spans="12:14" ht="12">
      <c r="L39" s="75"/>
      <c r="M39" s="75"/>
      <c r="N39" s="75"/>
    </row>
    <row r="40" spans="12:14" ht="12">
      <c r="L40" s="75"/>
      <c r="M40" s="75"/>
      <c r="N40" s="75"/>
    </row>
    <row r="41" spans="12:14" ht="12">
      <c r="L41" s="75"/>
      <c r="M41" s="75"/>
      <c r="N41" s="75"/>
    </row>
    <row r="42" spans="12:14" ht="12">
      <c r="L42" s="75"/>
      <c r="M42" s="75"/>
      <c r="N42" s="75"/>
    </row>
  </sheetData>
  <sheetProtection/>
  <printOptions/>
  <pageMargins left="0.3937007874015748" right="0.3937007874015748" top="0.5905511811023623" bottom="0.3937007874015748" header="0.3937007874015748" footer="0.15748031496062992"/>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tabColor rgb="FF92D050"/>
  </sheetPr>
  <dimension ref="A1:N33"/>
  <sheetViews>
    <sheetView view="pageBreakPreview" zoomScale="130" zoomScaleSheetLayoutView="130" zoomScalePageLayoutView="0" workbookViewId="0" topLeftCell="A1">
      <selection activeCell="A1" sqref="A1"/>
    </sheetView>
  </sheetViews>
  <sheetFormatPr defaultColWidth="8.00390625" defaultRowHeight="13.5"/>
  <cols>
    <col min="1" max="1" width="6.875" style="5" customWidth="1"/>
    <col min="2" max="2" width="3.75390625" style="5" customWidth="1"/>
    <col min="3" max="3" width="7.50390625" style="5" customWidth="1"/>
    <col min="4" max="4" width="10.125" style="5" customWidth="1"/>
    <col min="5" max="5" width="7.25390625" style="5" customWidth="1"/>
    <col min="6" max="6" width="10.00390625" style="5" customWidth="1"/>
    <col min="7" max="7" width="7.25390625" style="5" customWidth="1"/>
    <col min="8" max="8" width="10.00390625" style="5" customWidth="1"/>
    <col min="9" max="9" width="7.25390625" style="5" customWidth="1"/>
    <col min="10" max="10" width="10.00390625" style="5" customWidth="1"/>
    <col min="11" max="11" width="7.25390625" style="5" customWidth="1"/>
    <col min="12" max="12" width="10.00390625" style="5" customWidth="1"/>
    <col min="13" max="16384" width="8.00390625" style="5" customWidth="1"/>
  </cols>
  <sheetData>
    <row r="1" spans="1:12" ht="18.75" customHeight="1">
      <c r="A1" s="144" t="s">
        <v>237</v>
      </c>
      <c r="B1" s="145"/>
      <c r="C1" s="145"/>
      <c r="D1" s="145"/>
      <c r="E1" s="145"/>
      <c r="F1" s="145"/>
      <c r="G1" s="145"/>
      <c r="H1" s="146"/>
      <c r="I1" s="146"/>
      <c r="J1" s="145"/>
      <c r="K1" s="145"/>
      <c r="L1" s="145"/>
    </row>
    <row r="2" spans="1:14" ht="11.25" customHeight="1">
      <c r="A2" s="106"/>
      <c r="B2" s="34"/>
      <c r="C2" s="34"/>
      <c r="D2" s="34"/>
      <c r="E2" s="34"/>
      <c r="F2" s="34"/>
      <c r="G2" s="34"/>
      <c r="H2" s="34"/>
      <c r="I2" s="34"/>
      <c r="J2" s="35"/>
      <c r="K2" s="34"/>
      <c r="L2" s="34"/>
      <c r="M2" s="1"/>
      <c r="N2" s="1"/>
    </row>
    <row r="3" spans="1:12" ht="12.75" customHeight="1" thickBot="1">
      <c r="A3" s="88"/>
      <c r="B3" s="106"/>
      <c r="C3" s="106"/>
      <c r="D3" s="106"/>
      <c r="E3" s="106"/>
      <c r="F3" s="106"/>
      <c r="G3" s="106"/>
      <c r="H3" s="106"/>
      <c r="I3" s="106"/>
      <c r="J3" s="106"/>
      <c r="K3" s="147"/>
      <c r="L3" s="148" t="s">
        <v>125</v>
      </c>
    </row>
    <row r="4" spans="1:12" s="6" customFormat="1" ht="16.5" customHeight="1">
      <c r="A4" s="41"/>
      <c r="B4" s="149"/>
      <c r="C4" s="44" t="s">
        <v>126</v>
      </c>
      <c r="D4" s="46"/>
      <c r="E4" s="44" t="s">
        <v>127</v>
      </c>
      <c r="F4" s="46"/>
      <c r="G4" s="44" t="s">
        <v>128</v>
      </c>
      <c r="H4" s="46"/>
      <c r="I4" s="46" t="s">
        <v>129</v>
      </c>
      <c r="J4" s="46"/>
      <c r="K4" s="44" t="s">
        <v>130</v>
      </c>
      <c r="L4" s="44"/>
    </row>
    <row r="5" spans="1:12" s="6" customFormat="1" ht="33" customHeight="1">
      <c r="A5" s="150" t="s">
        <v>131</v>
      </c>
      <c r="B5" s="151" t="s">
        <v>132</v>
      </c>
      <c r="C5" s="152" t="s">
        <v>133</v>
      </c>
      <c r="D5" s="152" t="s">
        <v>134</v>
      </c>
      <c r="E5" s="153" t="s">
        <v>133</v>
      </c>
      <c r="F5" s="152" t="s">
        <v>134</v>
      </c>
      <c r="G5" s="153" t="s">
        <v>133</v>
      </c>
      <c r="H5" s="152" t="s">
        <v>134</v>
      </c>
      <c r="I5" s="153" t="s">
        <v>133</v>
      </c>
      <c r="J5" s="152" t="s">
        <v>134</v>
      </c>
      <c r="K5" s="153" t="s">
        <v>133</v>
      </c>
      <c r="L5" s="154" t="s">
        <v>134</v>
      </c>
    </row>
    <row r="6" spans="1:12" ht="16.5" customHeight="1">
      <c r="A6" s="62" t="s">
        <v>229</v>
      </c>
      <c r="B6" s="63" t="s">
        <v>63</v>
      </c>
      <c r="C6" s="129">
        <v>4477</v>
      </c>
      <c r="D6" s="77">
        <v>402948</v>
      </c>
      <c r="E6" s="77">
        <v>2038</v>
      </c>
      <c r="F6" s="77">
        <v>274700</v>
      </c>
      <c r="G6" s="77">
        <v>2262</v>
      </c>
      <c r="H6" s="77">
        <v>108993</v>
      </c>
      <c r="I6" s="77">
        <v>37</v>
      </c>
      <c r="J6" s="77">
        <v>3068</v>
      </c>
      <c r="K6" s="77">
        <v>140</v>
      </c>
      <c r="L6" s="77">
        <v>16187</v>
      </c>
    </row>
    <row r="7" spans="1:12" ht="16.5" customHeight="1">
      <c r="A7" s="62">
        <v>22</v>
      </c>
      <c r="B7" s="68"/>
      <c r="C7" s="129">
        <v>4075</v>
      </c>
      <c r="D7" s="77">
        <v>402360</v>
      </c>
      <c r="E7" s="77">
        <v>2108</v>
      </c>
      <c r="F7" s="77">
        <v>279340</v>
      </c>
      <c r="G7" s="77">
        <v>1544</v>
      </c>
      <c r="H7" s="77">
        <v>82469</v>
      </c>
      <c r="I7" s="77">
        <v>93</v>
      </c>
      <c r="J7" s="77">
        <v>7593</v>
      </c>
      <c r="K7" s="77">
        <v>330</v>
      </c>
      <c r="L7" s="77">
        <v>32958</v>
      </c>
    </row>
    <row r="8" spans="1:12" ht="16.5" customHeight="1">
      <c r="A8" s="62">
        <v>23</v>
      </c>
      <c r="B8" s="68"/>
      <c r="C8" s="129">
        <v>4417</v>
      </c>
      <c r="D8" s="77">
        <v>425414</v>
      </c>
      <c r="E8" s="77">
        <v>2170</v>
      </c>
      <c r="F8" s="77">
        <v>282476</v>
      </c>
      <c r="G8" s="77">
        <v>1707</v>
      </c>
      <c r="H8" s="77">
        <v>88392</v>
      </c>
      <c r="I8" s="77">
        <v>9</v>
      </c>
      <c r="J8" s="77">
        <v>1586</v>
      </c>
      <c r="K8" s="77">
        <v>531</v>
      </c>
      <c r="L8" s="77">
        <v>52960</v>
      </c>
    </row>
    <row r="9" spans="1:12" ht="16.5" customHeight="1">
      <c r="A9" s="62">
        <v>24</v>
      </c>
      <c r="B9" s="68"/>
      <c r="C9" s="129">
        <v>4524</v>
      </c>
      <c r="D9" s="77">
        <v>428677</v>
      </c>
      <c r="E9" s="77">
        <v>2153</v>
      </c>
      <c r="F9" s="77">
        <v>281031</v>
      </c>
      <c r="G9" s="77">
        <v>1917</v>
      </c>
      <c r="H9" s="77">
        <v>102441</v>
      </c>
      <c r="I9" s="77">
        <v>30</v>
      </c>
      <c r="J9" s="77">
        <v>3135</v>
      </c>
      <c r="K9" s="77">
        <v>424</v>
      </c>
      <c r="L9" s="77">
        <v>42070</v>
      </c>
    </row>
    <row r="10" spans="1:12" s="9" customFormat="1" ht="16.5" customHeight="1">
      <c r="A10" s="70">
        <v>25</v>
      </c>
      <c r="B10" s="245"/>
      <c r="C10" s="3">
        <v>5568</v>
      </c>
      <c r="D10" s="3">
        <v>538088</v>
      </c>
      <c r="E10" s="3">
        <v>2656</v>
      </c>
      <c r="F10" s="3">
        <v>348314</v>
      </c>
      <c r="G10" s="3">
        <v>2176</v>
      </c>
      <c r="H10" s="3">
        <v>112406</v>
      </c>
      <c r="I10" s="3">
        <v>10</v>
      </c>
      <c r="J10" s="3">
        <v>1333</v>
      </c>
      <c r="K10" s="3">
        <v>726</v>
      </c>
      <c r="L10" s="3">
        <v>76035</v>
      </c>
    </row>
    <row r="11" spans="1:12" ht="15" customHeight="1">
      <c r="A11" s="34"/>
      <c r="B11" s="101"/>
      <c r="C11" s="129"/>
      <c r="D11" s="77"/>
      <c r="E11" s="156"/>
      <c r="F11" s="77"/>
      <c r="G11" s="77"/>
      <c r="H11" s="77"/>
      <c r="I11" s="77"/>
      <c r="J11" s="77"/>
      <c r="K11" s="77"/>
      <c r="L11" s="77"/>
    </row>
    <row r="12" spans="1:12" ht="16.5" customHeight="1">
      <c r="A12" s="40" t="s">
        <v>230</v>
      </c>
      <c r="B12" s="173" t="s">
        <v>64</v>
      </c>
      <c r="C12" s="74">
        <v>372</v>
      </c>
      <c r="D12" s="75">
        <v>35998</v>
      </c>
      <c r="E12" s="75">
        <v>153</v>
      </c>
      <c r="F12" s="75">
        <v>19932</v>
      </c>
      <c r="G12" s="75">
        <v>148</v>
      </c>
      <c r="H12" s="75">
        <v>8218</v>
      </c>
      <c r="I12" s="75">
        <v>1</v>
      </c>
      <c r="J12" s="75">
        <v>109</v>
      </c>
      <c r="K12" s="75">
        <v>70</v>
      </c>
      <c r="L12" s="75">
        <v>7739</v>
      </c>
    </row>
    <row r="13" spans="1:12" ht="16.5" customHeight="1">
      <c r="A13" s="34"/>
      <c r="B13" s="174" t="s">
        <v>65</v>
      </c>
      <c r="C13" s="74">
        <v>493</v>
      </c>
      <c r="D13" s="75">
        <v>39519</v>
      </c>
      <c r="E13" s="75">
        <v>177</v>
      </c>
      <c r="F13" s="75">
        <v>22707</v>
      </c>
      <c r="G13" s="75">
        <v>255</v>
      </c>
      <c r="H13" s="75">
        <v>10599</v>
      </c>
      <c r="I13" s="75">
        <v>6</v>
      </c>
      <c r="J13" s="75">
        <v>652</v>
      </c>
      <c r="K13" s="75">
        <v>55</v>
      </c>
      <c r="L13" s="75">
        <v>5561</v>
      </c>
    </row>
    <row r="14" spans="1:12" ht="16.5" customHeight="1">
      <c r="A14" s="34"/>
      <c r="B14" s="174" t="s">
        <v>67</v>
      </c>
      <c r="C14" s="74">
        <v>372</v>
      </c>
      <c r="D14" s="75">
        <v>33710</v>
      </c>
      <c r="E14" s="75">
        <v>153</v>
      </c>
      <c r="F14" s="75">
        <v>20330</v>
      </c>
      <c r="G14" s="75">
        <v>187</v>
      </c>
      <c r="H14" s="75">
        <v>9984</v>
      </c>
      <c r="I14" s="75" t="s">
        <v>238</v>
      </c>
      <c r="J14" s="75" t="s">
        <v>239</v>
      </c>
      <c r="K14" s="75">
        <v>32</v>
      </c>
      <c r="L14" s="75">
        <v>3396</v>
      </c>
    </row>
    <row r="15" spans="1:12" ht="16.5" customHeight="1">
      <c r="A15" s="34"/>
      <c r="B15" s="174" t="s">
        <v>69</v>
      </c>
      <c r="C15" s="74">
        <v>546</v>
      </c>
      <c r="D15" s="75">
        <v>50795</v>
      </c>
      <c r="E15" s="75">
        <v>212</v>
      </c>
      <c r="F15" s="75">
        <v>28022</v>
      </c>
      <c r="G15" s="75">
        <v>198</v>
      </c>
      <c r="H15" s="75">
        <v>8815</v>
      </c>
      <c r="I15" s="75" t="s">
        <v>238</v>
      </c>
      <c r="J15" s="75" t="s">
        <v>239</v>
      </c>
      <c r="K15" s="75">
        <v>136</v>
      </c>
      <c r="L15" s="75">
        <v>13958</v>
      </c>
    </row>
    <row r="16" spans="1:12" ht="16.5" customHeight="1">
      <c r="A16" s="34"/>
      <c r="B16" s="174" t="s">
        <v>71</v>
      </c>
      <c r="C16" s="74">
        <v>339</v>
      </c>
      <c r="D16" s="75">
        <v>36309</v>
      </c>
      <c r="E16" s="75">
        <v>210</v>
      </c>
      <c r="F16" s="75">
        <v>27912</v>
      </c>
      <c r="G16" s="75">
        <v>101</v>
      </c>
      <c r="H16" s="75">
        <v>5492</v>
      </c>
      <c r="I16" s="75">
        <v>1</v>
      </c>
      <c r="J16" s="75">
        <v>31</v>
      </c>
      <c r="K16" s="75">
        <v>27</v>
      </c>
      <c r="L16" s="75">
        <v>2874</v>
      </c>
    </row>
    <row r="17" spans="1:12" ht="16.5" customHeight="1">
      <c r="A17" s="34"/>
      <c r="B17" s="174" t="s">
        <v>73</v>
      </c>
      <c r="C17" s="74">
        <v>394</v>
      </c>
      <c r="D17" s="75">
        <v>38580</v>
      </c>
      <c r="E17" s="75">
        <v>205</v>
      </c>
      <c r="F17" s="75">
        <v>27034</v>
      </c>
      <c r="G17" s="75">
        <v>161</v>
      </c>
      <c r="H17" s="75">
        <v>8349</v>
      </c>
      <c r="I17" s="75" t="s">
        <v>238</v>
      </c>
      <c r="J17" s="75" t="s">
        <v>239</v>
      </c>
      <c r="K17" s="75">
        <v>28</v>
      </c>
      <c r="L17" s="75">
        <v>3197</v>
      </c>
    </row>
    <row r="18" spans="1:12" ht="16.5" customHeight="1">
      <c r="A18" s="34"/>
      <c r="B18" s="174" t="s">
        <v>75</v>
      </c>
      <c r="C18" s="74">
        <v>384</v>
      </c>
      <c r="D18" s="75">
        <v>40666</v>
      </c>
      <c r="E18" s="75">
        <v>231</v>
      </c>
      <c r="F18" s="75">
        <v>30720</v>
      </c>
      <c r="G18" s="75">
        <v>126</v>
      </c>
      <c r="H18" s="75">
        <v>7134</v>
      </c>
      <c r="I18" s="75" t="s">
        <v>238</v>
      </c>
      <c r="J18" s="75" t="s">
        <v>239</v>
      </c>
      <c r="K18" s="75">
        <v>27</v>
      </c>
      <c r="L18" s="75">
        <v>2812</v>
      </c>
    </row>
    <row r="19" spans="1:12" ht="16.5" customHeight="1">
      <c r="A19" s="34"/>
      <c r="B19" s="174" t="s">
        <v>77</v>
      </c>
      <c r="C19" s="74">
        <v>436</v>
      </c>
      <c r="D19" s="75">
        <v>47029</v>
      </c>
      <c r="E19" s="75">
        <v>236</v>
      </c>
      <c r="F19" s="75">
        <v>30759</v>
      </c>
      <c r="G19" s="75">
        <v>97</v>
      </c>
      <c r="H19" s="75">
        <v>5589</v>
      </c>
      <c r="I19" s="75" t="s">
        <v>238</v>
      </c>
      <c r="J19" s="75" t="s">
        <v>239</v>
      </c>
      <c r="K19" s="75">
        <v>103</v>
      </c>
      <c r="L19" s="75">
        <v>10681</v>
      </c>
    </row>
    <row r="20" spans="1:12" ht="16.5" customHeight="1">
      <c r="A20" s="34"/>
      <c r="B20" s="79" t="s">
        <v>79</v>
      </c>
      <c r="C20" s="74">
        <v>562</v>
      </c>
      <c r="D20" s="75">
        <v>58244</v>
      </c>
      <c r="E20" s="75">
        <v>271</v>
      </c>
      <c r="F20" s="75">
        <v>36766</v>
      </c>
      <c r="G20" s="75">
        <v>176</v>
      </c>
      <c r="H20" s="75">
        <v>9777</v>
      </c>
      <c r="I20" s="75" t="s">
        <v>238</v>
      </c>
      <c r="J20" s="75" t="s">
        <v>239</v>
      </c>
      <c r="K20" s="75">
        <v>115</v>
      </c>
      <c r="L20" s="75">
        <v>11701</v>
      </c>
    </row>
    <row r="21" spans="1:12" ht="16.5" customHeight="1">
      <c r="A21" s="34"/>
      <c r="B21" s="79">
        <v>10</v>
      </c>
      <c r="C21" s="74">
        <v>424</v>
      </c>
      <c r="D21" s="75">
        <v>41265</v>
      </c>
      <c r="E21" s="75">
        <v>228</v>
      </c>
      <c r="F21" s="75">
        <v>28346</v>
      </c>
      <c r="G21" s="75">
        <v>175</v>
      </c>
      <c r="H21" s="75">
        <v>10097</v>
      </c>
      <c r="I21" s="75">
        <v>1</v>
      </c>
      <c r="J21" s="75">
        <v>429</v>
      </c>
      <c r="K21" s="75">
        <v>20</v>
      </c>
      <c r="L21" s="75">
        <v>2393</v>
      </c>
    </row>
    <row r="22" spans="1:12" ht="16.5" customHeight="1">
      <c r="A22" s="34"/>
      <c r="B22" s="80">
        <v>11</v>
      </c>
      <c r="C22" s="74">
        <v>618</v>
      </c>
      <c r="D22" s="75">
        <v>59281</v>
      </c>
      <c r="E22" s="75">
        <v>304</v>
      </c>
      <c r="F22" s="75">
        <v>40739</v>
      </c>
      <c r="G22" s="75">
        <v>272</v>
      </c>
      <c r="H22" s="75">
        <v>13856</v>
      </c>
      <c r="I22" s="75">
        <v>1</v>
      </c>
      <c r="J22" s="75">
        <v>112</v>
      </c>
      <c r="K22" s="75">
        <v>41</v>
      </c>
      <c r="L22" s="75">
        <v>4574</v>
      </c>
    </row>
    <row r="23" spans="1:12" ht="16.5" customHeight="1" thickBot="1">
      <c r="A23" s="104"/>
      <c r="B23" s="82">
        <v>12</v>
      </c>
      <c r="C23" s="83">
        <v>628</v>
      </c>
      <c r="D23" s="84">
        <v>56692</v>
      </c>
      <c r="E23" s="84">
        <v>276</v>
      </c>
      <c r="F23" s="84">
        <v>35047</v>
      </c>
      <c r="G23" s="84">
        <v>280</v>
      </c>
      <c r="H23" s="84">
        <v>14496</v>
      </c>
      <c r="I23" s="84" t="s">
        <v>148</v>
      </c>
      <c r="J23" s="84" t="s">
        <v>148</v>
      </c>
      <c r="K23" s="84">
        <v>72</v>
      </c>
      <c r="L23" s="84">
        <v>7149</v>
      </c>
    </row>
    <row r="24" spans="1:12" ht="12.75" customHeight="1">
      <c r="A24" s="157" t="s">
        <v>202</v>
      </c>
      <c r="B24" s="1"/>
      <c r="C24" s="77"/>
      <c r="D24" s="77"/>
      <c r="E24" s="77"/>
      <c r="F24" s="77"/>
      <c r="G24" s="72"/>
      <c r="H24" s="77"/>
      <c r="I24" s="77"/>
      <c r="J24" s="77"/>
      <c r="K24" s="77"/>
      <c r="L24" s="77"/>
    </row>
    <row r="25" ht="12">
      <c r="A25" s="89" t="s">
        <v>97</v>
      </c>
    </row>
    <row r="26" spans="3:12" ht="12">
      <c r="C26" s="1"/>
      <c r="D26" s="1"/>
      <c r="E26" s="1"/>
      <c r="F26" s="1"/>
      <c r="G26" s="1"/>
      <c r="H26" s="1"/>
      <c r="I26" s="1"/>
      <c r="J26" s="1"/>
      <c r="K26" s="1"/>
      <c r="L26" s="1"/>
    </row>
    <row r="28" spans="1:14" ht="12">
      <c r="A28" s="1"/>
      <c r="B28" s="2"/>
      <c r="C28" s="2"/>
      <c r="D28" s="158"/>
      <c r="E28" s="2"/>
      <c r="F28" s="2"/>
      <c r="G28" s="2"/>
      <c r="H28" s="2"/>
      <c r="I28" s="2"/>
      <c r="J28" s="2"/>
      <c r="K28" s="2"/>
      <c r="L28" s="158"/>
      <c r="M28" s="1"/>
      <c r="N28" s="1"/>
    </row>
    <row r="29" spans="1:14" ht="12">
      <c r="A29" s="1"/>
      <c r="B29" s="1"/>
      <c r="C29" s="1"/>
      <c r="D29" s="1"/>
      <c r="E29" s="1"/>
      <c r="F29" s="1"/>
      <c r="G29" s="1"/>
      <c r="H29" s="1"/>
      <c r="I29" s="1"/>
      <c r="J29" s="1"/>
      <c r="K29" s="1"/>
      <c r="L29" s="1"/>
      <c r="M29" s="1"/>
      <c r="N29" s="1"/>
    </row>
    <row r="30" spans="1:14" ht="12">
      <c r="A30" s="1"/>
      <c r="B30" s="1"/>
      <c r="C30" s="1"/>
      <c r="D30" s="1"/>
      <c r="E30" s="1"/>
      <c r="F30" s="1"/>
      <c r="G30" s="1"/>
      <c r="H30" s="1"/>
      <c r="I30" s="1"/>
      <c r="J30" s="1"/>
      <c r="K30" s="1"/>
      <c r="L30" s="1"/>
      <c r="M30" s="1"/>
      <c r="N30" s="1"/>
    </row>
    <row r="31" spans="1:14" ht="12">
      <c r="A31" s="1"/>
      <c r="B31" s="1"/>
      <c r="C31" s="1"/>
      <c r="D31" s="1"/>
      <c r="E31" s="1"/>
      <c r="F31" s="1"/>
      <c r="G31" s="1"/>
      <c r="H31" s="1"/>
      <c r="I31" s="1"/>
      <c r="J31" s="1"/>
      <c r="K31" s="1"/>
      <c r="L31" s="1"/>
      <c r="M31" s="1"/>
      <c r="N31" s="1"/>
    </row>
    <row r="32" spans="1:14" ht="12">
      <c r="A32" s="1"/>
      <c r="B32" s="1"/>
      <c r="C32" s="1"/>
      <c r="D32" s="1"/>
      <c r="E32" s="1"/>
      <c r="F32" s="1"/>
      <c r="G32" s="1"/>
      <c r="H32" s="1"/>
      <c r="I32" s="1"/>
      <c r="J32" s="1"/>
      <c r="K32" s="1"/>
      <c r="L32" s="1"/>
      <c r="M32" s="1"/>
      <c r="N32" s="1"/>
    </row>
    <row r="33" spans="1:14" ht="21">
      <c r="A33" s="159"/>
      <c r="B33" s="160"/>
      <c r="C33" s="1"/>
      <c r="D33" s="1"/>
      <c r="E33" s="1"/>
      <c r="F33" s="1"/>
      <c r="G33" s="161"/>
      <c r="H33" s="1"/>
      <c r="I33" s="1"/>
      <c r="J33" s="1"/>
      <c r="K33" s="1"/>
      <c r="L33" s="1"/>
      <c r="M33" s="1"/>
      <c r="N33" s="1"/>
    </row>
    <row r="37" ht="24" customHeight="1"/>
  </sheetData>
  <sheetProtection/>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92D050"/>
  </sheetPr>
  <dimension ref="A1:J32"/>
  <sheetViews>
    <sheetView zoomScaleSheetLayoutView="145" zoomScalePageLayoutView="0" workbookViewId="0" topLeftCell="A1">
      <selection activeCell="A1" sqref="A1"/>
    </sheetView>
  </sheetViews>
  <sheetFormatPr defaultColWidth="8.00390625" defaultRowHeight="13.5"/>
  <cols>
    <col min="1" max="1" width="6.875" style="5" customWidth="1"/>
    <col min="2" max="2" width="3.75390625" style="5" customWidth="1"/>
    <col min="3" max="3" width="12.50390625" style="5" customWidth="1"/>
    <col min="4" max="9" width="12.375" style="5" customWidth="1"/>
    <col min="10" max="10" width="7.00390625" style="5" customWidth="1"/>
    <col min="11" max="16384" width="8.00390625" style="5" customWidth="1"/>
  </cols>
  <sheetData>
    <row r="1" spans="1:9" ht="18.75" customHeight="1">
      <c r="A1" s="144" t="s">
        <v>240</v>
      </c>
      <c r="B1" s="10"/>
      <c r="C1" s="145"/>
      <c r="D1" s="145"/>
      <c r="E1" s="145"/>
      <c r="F1" s="145"/>
      <c r="G1" s="145"/>
      <c r="H1" s="145"/>
      <c r="I1" s="145"/>
    </row>
    <row r="2" spans="1:9" ht="11.25" customHeight="1">
      <c r="A2" s="106"/>
      <c r="B2" s="106"/>
      <c r="C2" s="106"/>
      <c r="D2" s="106"/>
      <c r="E2" s="106"/>
      <c r="F2" s="106"/>
      <c r="G2" s="106"/>
      <c r="H2" s="106"/>
      <c r="I2" s="106"/>
    </row>
    <row r="3" spans="1:9" ht="12.75" thickBot="1">
      <c r="A3" s="162"/>
      <c r="B3" s="104"/>
      <c r="C3" s="106"/>
      <c r="D3" s="106"/>
      <c r="E3" s="106"/>
      <c r="F3" s="106"/>
      <c r="G3" s="106"/>
      <c r="H3" s="106"/>
      <c r="I3" s="163" t="s">
        <v>135</v>
      </c>
    </row>
    <row r="4" spans="1:9" s="6" customFormat="1" ht="18.75" customHeight="1">
      <c r="A4" s="108"/>
      <c r="B4" s="164"/>
      <c r="C4" s="165" t="s">
        <v>136</v>
      </c>
      <c r="D4" s="165"/>
      <c r="E4" s="165"/>
      <c r="F4" s="166"/>
      <c r="G4" s="165" t="s">
        <v>137</v>
      </c>
      <c r="H4" s="165"/>
      <c r="I4" s="165"/>
    </row>
    <row r="5" spans="1:9" s="6" customFormat="1" ht="22.5" customHeight="1">
      <c r="A5" s="167" t="s">
        <v>138</v>
      </c>
      <c r="B5" s="167"/>
      <c r="C5" s="168" t="s">
        <v>139</v>
      </c>
      <c r="D5" s="168" t="s">
        <v>140</v>
      </c>
      <c r="E5" s="168" t="s">
        <v>141</v>
      </c>
      <c r="F5" s="168" t="s">
        <v>142</v>
      </c>
      <c r="G5" s="168" t="s">
        <v>139</v>
      </c>
      <c r="H5" s="168" t="s">
        <v>141</v>
      </c>
      <c r="I5" s="169" t="s">
        <v>143</v>
      </c>
    </row>
    <row r="6" spans="1:10" ht="13.5" customHeight="1">
      <c r="A6" s="62" t="s">
        <v>229</v>
      </c>
      <c r="B6" s="63" t="s">
        <v>63</v>
      </c>
      <c r="C6" s="74">
        <v>4477</v>
      </c>
      <c r="D6" s="75">
        <v>4282</v>
      </c>
      <c r="E6" s="75">
        <v>138</v>
      </c>
      <c r="F6" s="75">
        <v>57</v>
      </c>
      <c r="G6" s="75">
        <v>301</v>
      </c>
      <c r="H6" s="75">
        <v>300</v>
      </c>
      <c r="I6" s="75">
        <v>1</v>
      </c>
      <c r="J6" s="1"/>
    </row>
    <row r="7" spans="1:10" ht="13.5" customHeight="1">
      <c r="A7" s="62">
        <v>22</v>
      </c>
      <c r="B7" s="68"/>
      <c r="C7" s="74">
        <v>4075</v>
      </c>
      <c r="D7" s="75">
        <v>3869</v>
      </c>
      <c r="E7" s="75">
        <v>137</v>
      </c>
      <c r="F7" s="75">
        <v>69</v>
      </c>
      <c r="G7" s="75">
        <v>353</v>
      </c>
      <c r="H7" s="75">
        <v>340</v>
      </c>
      <c r="I7" s="75">
        <v>13</v>
      </c>
      <c r="J7" s="1"/>
    </row>
    <row r="8" spans="1:10" ht="13.5" customHeight="1">
      <c r="A8" s="62">
        <v>23</v>
      </c>
      <c r="B8" s="68"/>
      <c r="C8" s="129">
        <v>4417</v>
      </c>
      <c r="D8" s="2">
        <v>3967</v>
      </c>
      <c r="E8" s="2">
        <v>370</v>
      </c>
      <c r="F8" s="2">
        <v>80</v>
      </c>
      <c r="G8" s="2">
        <v>311</v>
      </c>
      <c r="H8" s="2">
        <v>300</v>
      </c>
      <c r="I8" s="2">
        <v>11</v>
      </c>
      <c r="J8" s="1"/>
    </row>
    <row r="9" spans="1:10" ht="13.5" customHeight="1">
      <c r="A9" s="62">
        <v>24</v>
      </c>
      <c r="B9" s="68"/>
      <c r="C9" s="129">
        <v>4524</v>
      </c>
      <c r="D9" s="2">
        <v>4262</v>
      </c>
      <c r="E9" s="2">
        <v>160</v>
      </c>
      <c r="F9" s="2">
        <v>102</v>
      </c>
      <c r="G9" s="2">
        <v>312</v>
      </c>
      <c r="H9" s="2">
        <v>309</v>
      </c>
      <c r="I9" s="2">
        <v>3</v>
      </c>
      <c r="J9" s="1"/>
    </row>
    <row r="10" spans="1:10" s="9" customFormat="1" ht="15" customHeight="1">
      <c r="A10" s="70">
        <v>25</v>
      </c>
      <c r="B10" s="245"/>
      <c r="C10" s="3">
        <v>5568</v>
      </c>
      <c r="D10" s="3">
        <v>5291</v>
      </c>
      <c r="E10" s="3">
        <v>203</v>
      </c>
      <c r="F10" s="3">
        <v>74</v>
      </c>
      <c r="G10" s="3">
        <v>388</v>
      </c>
      <c r="H10" s="3">
        <v>383</v>
      </c>
      <c r="I10" s="3">
        <v>5</v>
      </c>
      <c r="J10" s="100"/>
    </row>
    <row r="11" spans="1:9" ht="7.5" customHeight="1">
      <c r="A11" s="34"/>
      <c r="B11" s="101"/>
      <c r="C11" s="226"/>
      <c r="D11" s="227"/>
      <c r="E11" s="227"/>
      <c r="F11" s="227"/>
      <c r="G11" s="227"/>
      <c r="H11" s="227"/>
      <c r="I11" s="227"/>
    </row>
    <row r="12" spans="1:9" ht="13.5" customHeight="1">
      <c r="A12" s="40" t="s">
        <v>230</v>
      </c>
      <c r="B12" s="173" t="s">
        <v>64</v>
      </c>
      <c r="C12" s="74">
        <v>372</v>
      </c>
      <c r="D12" s="75">
        <v>357</v>
      </c>
      <c r="E12" s="75">
        <v>11</v>
      </c>
      <c r="F12" s="75">
        <v>4</v>
      </c>
      <c r="G12" s="75">
        <v>19</v>
      </c>
      <c r="H12" s="75">
        <v>17</v>
      </c>
      <c r="I12" s="75">
        <v>2</v>
      </c>
    </row>
    <row r="13" spans="1:9" ht="13.5" customHeight="1">
      <c r="A13" s="34"/>
      <c r="B13" s="174" t="s">
        <v>65</v>
      </c>
      <c r="C13" s="74">
        <v>493</v>
      </c>
      <c r="D13" s="75">
        <v>471</v>
      </c>
      <c r="E13" s="75">
        <v>18</v>
      </c>
      <c r="F13" s="75">
        <v>4</v>
      </c>
      <c r="G13" s="75">
        <v>32</v>
      </c>
      <c r="H13" s="75">
        <v>32</v>
      </c>
      <c r="I13" s="75" t="s">
        <v>148</v>
      </c>
    </row>
    <row r="14" spans="1:9" ht="13.5" customHeight="1">
      <c r="A14" s="34"/>
      <c r="B14" s="174" t="s">
        <v>67</v>
      </c>
      <c r="C14" s="74">
        <v>372</v>
      </c>
      <c r="D14" s="75">
        <v>355</v>
      </c>
      <c r="E14" s="75">
        <v>10</v>
      </c>
      <c r="F14" s="75">
        <v>7</v>
      </c>
      <c r="G14" s="75">
        <v>28</v>
      </c>
      <c r="H14" s="75">
        <v>28</v>
      </c>
      <c r="I14" s="75" t="s">
        <v>148</v>
      </c>
    </row>
    <row r="15" spans="1:9" ht="13.5" customHeight="1">
      <c r="A15" s="34"/>
      <c r="B15" s="174" t="s">
        <v>69</v>
      </c>
      <c r="C15" s="74">
        <v>546</v>
      </c>
      <c r="D15" s="75">
        <v>519</v>
      </c>
      <c r="E15" s="75">
        <v>22</v>
      </c>
      <c r="F15" s="75">
        <v>5</v>
      </c>
      <c r="G15" s="75">
        <v>37</v>
      </c>
      <c r="H15" s="75">
        <v>37</v>
      </c>
      <c r="I15" s="75" t="s">
        <v>239</v>
      </c>
    </row>
    <row r="16" spans="1:9" ht="13.5" customHeight="1">
      <c r="A16" s="34"/>
      <c r="B16" s="174" t="s">
        <v>71</v>
      </c>
      <c r="C16" s="74">
        <v>339</v>
      </c>
      <c r="D16" s="75">
        <v>301</v>
      </c>
      <c r="E16" s="75">
        <v>30</v>
      </c>
      <c r="F16" s="75">
        <v>8</v>
      </c>
      <c r="G16" s="75">
        <v>35</v>
      </c>
      <c r="H16" s="75">
        <v>35</v>
      </c>
      <c r="I16" s="75" t="s">
        <v>239</v>
      </c>
    </row>
    <row r="17" spans="1:9" ht="13.5" customHeight="1">
      <c r="A17" s="34"/>
      <c r="B17" s="174" t="s">
        <v>73</v>
      </c>
      <c r="C17" s="74">
        <v>394</v>
      </c>
      <c r="D17" s="75">
        <v>377</v>
      </c>
      <c r="E17" s="75">
        <v>13</v>
      </c>
      <c r="F17" s="75">
        <v>4</v>
      </c>
      <c r="G17" s="75">
        <v>32</v>
      </c>
      <c r="H17" s="75">
        <v>32</v>
      </c>
      <c r="I17" s="75" t="s">
        <v>148</v>
      </c>
    </row>
    <row r="18" spans="1:9" ht="13.5" customHeight="1">
      <c r="A18" s="34"/>
      <c r="B18" s="174" t="s">
        <v>75</v>
      </c>
      <c r="C18" s="74">
        <v>384</v>
      </c>
      <c r="D18" s="75">
        <v>368</v>
      </c>
      <c r="E18" s="75">
        <v>11</v>
      </c>
      <c r="F18" s="75">
        <v>5</v>
      </c>
      <c r="G18" s="75">
        <v>37</v>
      </c>
      <c r="H18" s="75">
        <v>37</v>
      </c>
      <c r="I18" s="75" t="s">
        <v>239</v>
      </c>
    </row>
    <row r="19" spans="1:9" ht="13.5" customHeight="1">
      <c r="A19" s="34"/>
      <c r="B19" s="174" t="s">
        <v>77</v>
      </c>
      <c r="C19" s="74">
        <v>436</v>
      </c>
      <c r="D19" s="75">
        <v>415</v>
      </c>
      <c r="E19" s="75">
        <v>13</v>
      </c>
      <c r="F19" s="75">
        <v>8</v>
      </c>
      <c r="G19" s="75">
        <v>30</v>
      </c>
      <c r="H19" s="75">
        <v>29</v>
      </c>
      <c r="I19" s="75">
        <v>1</v>
      </c>
    </row>
    <row r="20" spans="1:9" ht="13.5" customHeight="1">
      <c r="A20" s="34"/>
      <c r="B20" s="79" t="s">
        <v>79</v>
      </c>
      <c r="C20" s="74">
        <v>562</v>
      </c>
      <c r="D20" s="75">
        <v>534</v>
      </c>
      <c r="E20" s="75">
        <v>17</v>
      </c>
      <c r="F20" s="75">
        <v>11</v>
      </c>
      <c r="G20" s="75">
        <v>30</v>
      </c>
      <c r="H20" s="75">
        <v>29</v>
      </c>
      <c r="I20" s="75">
        <v>1</v>
      </c>
    </row>
    <row r="21" spans="1:9" ht="13.5" customHeight="1">
      <c r="A21" s="34"/>
      <c r="B21" s="79">
        <v>10</v>
      </c>
      <c r="C21" s="74">
        <v>424</v>
      </c>
      <c r="D21" s="75">
        <v>406</v>
      </c>
      <c r="E21" s="75">
        <v>11</v>
      </c>
      <c r="F21" s="75">
        <v>7</v>
      </c>
      <c r="G21" s="75">
        <v>27</v>
      </c>
      <c r="H21" s="75">
        <v>27</v>
      </c>
      <c r="I21" s="75" t="s">
        <v>148</v>
      </c>
    </row>
    <row r="22" spans="1:9" ht="13.5" customHeight="1">
      <c r="A22" s="34"/>
      <c r="B22" s="80">
        <v>11</v>
      </c>
      <c r="C22" s="74">
        <v>618</v>
      </c>
      <c r="D22" s="75">
        <v>591</v>
      </c>
      <c r="E22" s="75">
        <v>26</v>
      </c>
      <c r="F22" s="75">
        <v>1</v>
      </c>
      <c r="G22" s="75">
        <v>41</v>
      </c>
      <c r="H22" s="75">
        <v>40</v>
      </c>
      <c r="I22" s="75">
        <v>1</v>
      </c>
    </row>
    <row r="23" spans="1:9" ht="13.5" customHeight="1" thickBot="1">
      <c r="A23" s="104"/>
      <c r="B23" s="82">
        <v>12</v>
      </c>
      <c r="C23" s="83">
        <v>628</v>
      </c>
      <c r="D23" s="84">
        <v>597</v>
      </c>
      <c r="E23" s="84">
        <v>21</v>
      </c>
      <c r="F23" s="84">
        <v>10</v>
      </c>
      <c r="G23" s="84">
        <v>40</v>
      </c>
      <c r="H23" s="84">
        <v>40</v>
      </c>
      <c r="I23" s="84" t="s">
        <v>241</v>
      </c>
    </row>
    <row r="24" spans="1:9" ht="12.75" customHeight="1">
      <c r="A24" s="87" t="s">
        <v>203</v>
      </c>
      <c r="B24" s="106"/>
      <c r="C24" s="106"/>
      <c r="D24" s="106"/>
      <c r="E24" s="106"/>
      <c r="F24" s="72"/>
      <c r="G24" s="106"/>
      <c r="H24" s="106"/>
      <c r="I24" s="106"/>
    </row>
    <row r="25" spans="1:9" ht="12">
      <c r="A25" s="170" t="s">
        <v>97</v>
      </c>
      <c r="I25" s="106"/>
    </row>
    <row r="26" spans="1:9" ht="10.5" customHeight="1">
      <c r="A26" s="8" t="s">
        <v>144</v>
      </c>
      <c r="C26" s="102"/>
      <c r="D26" s="102"/>
      <c r="E26" s="102"/>
      <c r="F26" s="77"/>
      <c r="G26" s="77"/>
      <c r="H26" s="102"/>
      <c r="I26" s="101"/>
    </row>
    <row r="27" spans="1:9" ht="10.5" customHeight="1">
      <c r="A27" s="8" t="s">
        <v>145</v>
      </c>
      <c r="I27" s="106"/>
    </row>
    <row r="28" spans="1:9" ht="10.5" customHeight="1">
      <c r="A28" s="8" t="s">
        <v>146</v>
      </c>
      <c r="I28" s="106"/>
    </row>
    <row r="29" spans="1:9" ht="10.5" customHeight="1">
      <c r="A29" s="8" t="s">
        <v>147</v>
      </c>
      <c r="I29" s="106"/>
    </row>
    <row r="30" spans="3:9" ht="12">
      <c r="C30" s="1"/>
      <c r="D30" s="1"/>
      <c r="E30" s="1"/>
      <c r="F30" s="1"/>
      <c r="G30" s="1"/>
      <c r="H30" s="1"/>
      <c r="I30" s="1"/>
    </row>
    <row r="32" spans="3:9" ht="12">
      <c r="C32" s="1"/>
      <c r="D32" s="1"/>
      <c r="E32" s="1"/>
      <c r="F32" s="1"/>
      <c r="G32" s="1"/>
      <c r="H32" s="1"/>
      <c r="I32" s="1"/>
    </row>
  </sheetData>
  <sheetProtection/>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92D050"/>
  </sheetPr>
  <dimension ref="A1:M40"/>
  <sheetViews>
    <sheetView zoomScalePageLayoutView="0" workbookViewId="0" topLeftCell="A1">
      <selection activeCell="A1" sqref="A1"/>
    </sheetView>
  </sheetViews>
  <sheetFormatPr defaultColWidth="7.75390625" defaultRowHeight="13.5"/>
  <cols>
    <col min="1" max="1" width="6.875" style="1" customWidth="1"/>
    <col min="2" max="2" width="3.75390625" style="1" customWidth="1"/>
    <col min="3" max="3" width="10.375" style="1" customWidth="1"/>
    <col min="4" max="13" width="7.625" style="1" customWidth="1"/>
    <col min="14" max="14" width="8.75390625" style="1" customWidth="1"/>
    <col min="15" max="16384" width="7.75390625" style="1" customWidth="1"/>
  </cols>
  <sheetData>
    <row r="1" spans="1:13" ht="18.75" customHeight="1">
      <c r="A1" s="210" t="s">
        <v>250</v>
      </c>
      <c r="B1" s="193"/>
      <c r="C1" s="193"/>
      <c r="D1" s="210"/>
      <c r="E1" s="211"/>
      <c r="F1" s="211"/>
      <c r="G1" s="211"/>
      <c r="H1" s="145"/>
      <c r="I1" s="193"/>
      <c r="J1" s="211"/>
      <c r="K1" s="211"/>
      <c r="L1" s="211"/>
      <c r="M1" s="211"/>
    </row>
    <row r="2" spans="1:13" ht="11.25" customHeight="1">
      <c r="A2" s="34"/>
      <c r="B2" s="34"/>
      <c r="C2" s="34"/>
      <c r="D2" s="34"/>
      <c r="E2" s="34"/>
      <c r="F2" s="34"/>
      <c r="G2" s="34"/>
      <c r="H2" s="34"/>
      <c r="I2" s="34"/>
      <c r="J2" s="34"/>
      <c r="K2" s="34"/>
      <c r="L2" s="34"/>
      <c r="M2" s="34"/>
    </row>
    <row r="3" spans="2:13" ht="12.75" thickBot="1">
      <c r="B3" s="34"/>
      <c r="C3" s="34"/>
      <c r="D3" s="34"/>
      <c r="E3" s="34"/>
      <c r="F3" s="34"/>
      <c r="G3" s="34"/>
      <c r="H3" s="34"/>
      <c r="I3" s="34"/>
      <c r="J3" s="34"/>
      <c r="K3" s="34"/>
      <c r="L3" s="72"/>
      <c r="M3" s="62" t="s">
        <v>185</v>
      </c>
    </row>
    <row r="4" spans="1:13" s="2" customFormat="1" ht="15" customHeight="1">
      <c r="A4" s="91"/>
      <c r="B4" s="125"/>
      <c r="C4" s="41"/>
      <c r="D4" s="212" t="s">
        <v>186</v>
      </c>
      <c r="E4" s="96"/>
      <c r="F4" s="96"/>
      <c r="G4" s="96"/>
      <c r="H4" s="213"/>
      <c r="I4" s="95" t="s">
        <v>187</v>
      </c>
      <c r="J4" s="95"/>
      <c r="K4" s="95"/>
      <c r="L4" s="95"/>
      <c r="M4" s="214"/>
    </row>
    <row r="5" spans="1:13" s="2" customFormat="1" ht="26.25" customHeight="1">
      <c r="A5" s="56" t="s">
        <v>188</v>
      </c>
      <c r="B5" s="127"/>
      <c r="C5" s="58" t="s">
        <v>189</v>
      </c>
      <c r="D5" s="215" t="s">
        <v>46</v>
      </c>
      <c r="E5" s="216" t="s">
        <v>190</v>
      </c>
      <c r="F5" s="215" t="s">
        <v>47</v>
      </c>
      <c r="G5" s="215" t="s">
        <v>154</v>
      </c>
      <c r="H5" s="217" t="s">
        <v>156</v>
      </c>
      <c r="I5" s="215" t="s">
        <v>191</v>
      </c>
      <c r="J5" s="215" t="s">
        <v>192</v>
      </c>
      <c r="K5" s="215" t="s">
        <v>193</v>
      </c>
      <c r="L5" s="216" t="s">
        <v>194</v>
      </c>
      <c r="M5" s="218" t="s">
        <v>156</v>
      </c>
    </row>
    <row r="6" spans="1:13" ht="16.5" customHeight="1">
      <c r="A6" s="62" t="s">
        <v>229</v>
      </c>
      <c r="B6" s="246" t="s">
        <v>267</v>
      </c>
      <c r="C6" s="172">
        <v>128116</v>
      </c>
      <c r="D6" s="172">
        <v>38192</v>
      </c>
      <c r="E6" s="172">
        <v>5369</v>
      </c>
      <c r="F6" s="172">
        <v>41034</v>
      </c>
      <c r="G6" s="172">
        <v>41974</v>
      </c>
      <c r="H6" s="172">
        <v>1523</v>
      </c>
      <c r="I6" s="251">
        <v>92244</v>
      </c>
      <c r="J6" s="251">
        <v>16719</v>
      </c>
      <c r="K6" s="251">
        <v>11312</v>
      </c>
      <c r="L6" s="251">
        <v>2746</v>
      </c>
      <c r="M6" s="251">
        <v>5100</v>
      </c>
    </row>
    <row r="7" spans="1:13" ht="16.5" customHeight="1">
      <c r="A7" s="62">
        <v>22</v>
      </c>
      <c r="B7" s="110"/>
      <c r="C7" s="2">
        <v>101361</v>
      </c>
      <c r="D7" s="2">
        <v>22533</v>
      </c>
      <c r="E7" s="2">
        <v>2958</v>
      </c>
      <c r="F7" s="2">
        <v>38088</v>
      </c>
      <c r="G7" s="2">
        <v>33856</v>
      </c>
      <c r="H7" s="2">
        <v>3914</v>
      </c>
      <c r="I7" s="252">
        <v>76006</v>
      </c>
      <c r="J7" s="252">
        <v>13804</v>
      </c>
      <c r="K7" s="252">
        <v>6533</v>
      </c>
      <c r="L7" s="252">
        <v>2869</v>
      </c>
      <c r="M7" s="252">
        <v>2326</v>
      </c>
    </row>
    <row r="8" spans="1:13" ht="16.5" customHeight="1">
      <c r="A8" s="62">
        <v>23</v>
      </c>
      <c r="B8" s="110"/>
      <c r="C8" s="75" t="s">
        <v>251</v>
      </c>
      <c r="D8" s="172" t="s">
        <v>252</v>
      </c>
      <c r="E8" s="172" t="s">
        <v>253</v>
      </c>
      <c r="F8" s="172" t="s">
        <v>254</v>
      </c>
      <c r="G8" s="172" t="s">
        <v>255</v>
      </c>
      <c r="H8" s="172" t="s">
        <v>256</v>
      </c>
      <c r="I8" s="252">
        <v>61005</v>
      </c>
      <c r="J8" s="252">
        <v>21410</v>
      </c>
      <c r="K8" s="252">
        <v>8429</v>
      </c>
      <c r="L8" s="252">
        <v>3413</v>
      </c>
      <c r="M8" s="252">
        <v>1745</v>
      </c>
    </row>
    <row r="9" spans="1:13" ht="16.5" customHeight="1">
      <c r="A9" s="62">
        <v>24</v>
      </c>
      <c r="B9" s="68"/>
      <c r="C9" s="129">
        <v>103685</v>
      </c>
      <c r="D9" s="2">
        <v>14311</v>
      </c>
      <c r="E9" s="2">
        <v>12503</v>
      </c>
      <c r="F9" s="2">
        <v>29147</v>
      </c>
      <c r="G9" s="2">
        <v>38749</v>
      </c>
      <c r="H9" s="2">
        <v>8974</v>
      </c>
      <c r="I9" s="252">
        <v>63697</v>
      </c>
      <c r="J9" s="252">
        <v>20553</v>
      </c>
      <c r="K9" s="252">
        <v>13795</v>
      </c>
      <c r="L9" s="252">
        <v>3142</v>
      </c>
      <c r="M9" s="252">
        <v>2498</v>
      </c>
    </row>
    <row r="10" spans="1:13" s="100" customFormat="1" ht="16.5" customHeight="1">
      <c r="A10" s="70">
        <v>25</v>
      </c>
      <c r="B10" s="245"/>
      <c r="C10" s="3">
        <v>116894</v>
      </c>
      <c r="D10" s="3">
        <v>19453</v>
      </c>
      <c r="E10" s="3">
        <v>8505</v>
      </c>
      <c r="F10" s="3">
        <v>38408</v>
      </c>
      <c r="G10" s="3">
        <v>43351</v>
      </c>
      <c r="H10" s="3">
        <v>7174</v>
      </c>
      <c r="I10" s="253">
        <v>74915</v>
      </c>
      <c r="J10" s="253">
        <v>22697</v>
      </c>
      <c r="K10" s="253">
        <v>12890</v>
      </c>
      <c r="L10" s="253">
        <v>3957</v>
      </c>
      <c r="M10" s="253">
        <v>2435</v>
      </c>
    </row>
    <row r="11" spans="1:13" ht="15" customHeight="1">
      <c r="A11" s="34"/>
      <c r="B11" s="201"/>
      <c r="C11" s="172"/>
      <c r="D11" s="219"/>
      <c r="E11" s="219"/>
      <c r="F11" s="219"/>
      <c r="G11" s="219"/>
      <c r="H11" s="219"/>
      <c r="I11" s="254"/>
      <c r="J11" s="254"/>
      <c r="K11" s="254"/>
      <c r="L11" s="254"/>
      <c r="M11" s="254"/>
    </row>
    <row r="12" spans="1:13" ht="16.5" customHeight="1">
      <c r="A12" s="40" t="s">
        <v>230</v>
      </c>
      <c r="B12" s="247" t="s">
        <v>257</v>
      </c>
      <c r="C12" s="221">
        <v>11250</v>
      </c>
      <c r="D12" s="221">
        <v>637</v>
      </c>
      <c r="E12" s="75">
        <v>3947</v>
      </c>
      <c r="F12" s="221">
        <v>3140</v>
      </c>
      <c r="G12" s="221">
        <v>2907</v>
      </c>
      <c r="H12" s="221">
        <v>618</v>
      </c>
      <c r="I12" s="255">
        <v>7757</v>
      </c>
      <c r="J12" s="255">
        <v>1699</v>
      </c>
      <c r="K12" s="255">
        <v>1274</v>
      </c>
      <c r="L12" s="255">
        <v>58</v>
      </c>
      <c r="M12" s="256">
        <v>463</v>
      </c>
    </row>
    <row r="13" spans="1:13" ht="16.5" customHeight="1">
      <c r="A13" s="34"/>
      <c r="B13" s="174" t="s">
        <v>244</v>
      </c>
      <c r="C13" s="220">
        <v>8768</v>
      </c>
      <c r="D13" s="221">
        <v>3601</v>
      </c>
      <c r="E13" s="221" t="s">
        <v>238</v>
      </c>
      <c r="F13" s="221">
        <v>1988</v>
      </c>
      <c r="G13" s="221">
        <v>2267</v>
      </c>
      <c r="H13" s="221">
        <v>911</v>
      </c>
      <c r="I13" s="255">
        <v>6688</v>
      </c>
      <c r="J13" s="255">
        <v>1489</v>
      </c>
      <c r="K13" s="255">
        <v>245</v>
      </c>
      <c r="L13" s="255">
        <v>257</v>
      </c>
      <c r="M13" s="257">
        <v>90</v>
      </c>
    </row>
    <row r="14" spans="1:13" ht="16.5" customHeight="1">
      <c r="A14" s="34"/>
      <c r="B14" s="174" t="s">
        <v>245</v>
      </c>
      <c r="C14" s="220">
        <v>10885</v>
      </c>
      <c r="D14" s="221">
        <v>3322</v>
      </c>
      <c r="E14" s="75">
        <v>345</v>
      </c>
      <c r="F14" s="221">
        <v>1762</v>
      </c>
      <c r="G14" s="221">
        <v>5222</v>
      </c>
      <c r="H14" s="221">
        <v>231</v>
      </c>
      <c r="I14" s="255">
        <v>7254</v>
      </c>
      <c r="J14" s="255">
        <v>1565</v>
      </c>
      <c r="K14" s="255">
        <v>1581</v>
      </c>
      <c r="L14" s="255">
        <v>335</v>
      </c>
      <c r="M14" s="258">
        <v>150</v>
      </c>
    </row>
    <row r="15" spans="1:13" ht="16.5" customHeight="1">
      <c r="A15" s="34"/>
      <c r="B15" s="174" t="s">
        <v>75</v>
      </c>
      <c r="C15" s="220">
        <v>17764</v>
      </c>
      <c r="D15" s="221">
        <v>2514</v>
      </c>
      <c r="E15" s="221">
        <v>841</v>
      </c>
      <c r="F15" s="221">
        <v>5313</v>
      </c>
      <c r="G15" s="221">
        <v>8353</v>
      </c>
      <c r="H15" s="221">
        <v>740</v>
      </c>
      <c r="I15" s="255">
        <v>7546</v>
      </c>
      <c r="J15" s="255">
        <v>7169</v>
      </c>
      <c r="K15" s="255">
        <v>2461</v>
      </c>
      <c r="L15" s="255">
        <v>353</v>
      </c>
      <c r="M15" s="256">
        <v>236</v>
      </c>
    </row>
    <row r="16" spans="1:13" ht="16.5" customHeight="1">
      <c r="A16" s="34"/>
      <c r="B16" s="248" t="s">
        <v>77</v>
      </c>
      <c r="C16" s="2">
        <v>10423</v>
      </c>
      <c r="D16" s="2">
        <v>1400</v>
      </c>
      <c r="E16" s="2">
        <v>260</v>
      </c>
      <c r="F16" s="2">
        <v>4379</v>
      </c>
      <c r="G16" s="2">
        <v>3843</v>
      </c>
      <c r="H16" s="2">
        <v>540</v>
      </c>
      <c r="I16" s="255">
        <v>7571</v>
      </c>
      <c r="J16" s="255">
        <v>1077</v>
      </c>
      <c r="K16" s="255">
        <v>904</v>
      </c>
      <c r="L16" s="255">
        <v>515</v>
      </c>
      <c r="M16" s="256">
        <v>356</v>
      </c>
    </row>
    <row r="17" spans="1:13" ht="16.5" customHeight="1">
      <c r="A17" s="34"/>
      <c r="B17" s="248" t="s">
        <v>79</v>
      </c>
      <c r="C17" s="221">
        <v>10498</v>
      </c>
      <c r="D17" s="221">
        <v>1856</v>
      </c>
      <c r="E17" s="221">
        <v>64</v>
      </c>
      <c r="F17" s="221">
        <v>3802</v>
      </c>
      <c r="G17" s="221">
        <v>3641</v>
      </c>
      <c r="H17" s="221">
        <v>1133</v>
      </c>
      <c r="I17" s="255">
        <v>7679</v>
      </c>
      <c r="J17" s="255">
        <v>1145</v>
      </c>
      <c r="K17" s="255">
        <v>1273</v>
      </c>
      <c r="L17" s="255">
        <v>188</v>
      </c>
      <c r="M17" s="256">
        <v>214</v>
      </c>
    </row>
    <row r="18" spans="1:13" ht="16.5" customHeight="1">
      <c r="A18" s="34"/>
      <c r="B18" s="79">
        <v>10</v>
      </c>
      <c r="C18" s="220">
        <v>14576</v>
      </c>
      <c r="D18" s="221">
        <v>2340</v>
      </c>
      <c r="E18" s="221">
        <v>613</v>
      </c>
      <c r="F18" s="221">
        <v>4114</v>
      </c>
      <c r="G18" s="221">
        <v>5397</v>
      </c>
      <c r="H18" s="221">
        <v>2109</v>
      </c>
      <c r="I18" s="255">
        <v>8595</v>
      </c>
      <c r="J18" s="255">
        <v>3662</v>
      </c>
      <c r="K18" s="255">
        <v>1672</v>
      </c>
      <c r="L18" s="255">
        <v>493</v>
      </c>
      <c r="M18" s="256">
        <v>154</v>
      </c>
    </row>
    <row r="19" spans="1:13" ht="16.5" customHeight="1">
      <c r="A19" s="34"/>
      <c r="B19" s="80">
        <v>11</v>
      </c>
      <c r="C19" s="220">
        <v>8649</v>
      </c>
      <c r="D19" s="221">
        <v>513</v>
      </c>
      <c r="E19" s="221">
        <v>768</v>
      </c>
      <c r="F19" s="221">
        <v>3307</v>
      </c>
      <c r="G19" s="221">
        <v>3922</v>
      </c>
      <c r="H19" s="221">
        <v>137</v>
      </c>
      <c r="I19" s="255">
        <v>4884</v>
      </c>
      <c r="J19" s="255">
        <v>1919</v>
      </c>
      <c r="K19" s="255">
        <v>1166</v>
      </c>
      <c r="L19" s="255">
        <v>388</v>
      </c>
      <c r="M19" s="256">
        <v>292</v>
      </c>
    </row>
    <row r="20" spans="1:13" ht="16.5" customHeight="1">
      <c r="A20" s="34"/>
      <c r="B20" s="235">
        <v>12</v>
      </c>
      <c r="C20" s="220">
        <v>7325</v>
      </c>
      <c r="D20" s="77">
        <v>941</v>
      </c>
      <c r="E20" s="221">
        <v>219</v>
      </c>
      <c r="F20" s="221">
        <v>2529</v>
      </c>
      <c r="G20" s="221">
        <v>3407</v>
      </c>
      <c r="H20" s="221">
        <v>226</v>
      </c>
      <c r="I20" s="255">
        <v>4881</v>
      </c>
      <c r="J20" s="255">
        <v>1321</v>
      </c>
      <c r="K20" s="255">
        <v>719</v>
      </c>
      <c r="L20" s="255">
        <v>200</v>
      </c>
      <c r="M20" s="256">
        <v>205</v>
      </c>
    </row>
    <row r="21" spans="1:13" ht="16.5" customHeight="1">
      <c r="A21" s="40" t="s">
        <v>258</v>
      </c>
      <c r="B21" s="247" t="s">
        <v>259</v>
      </c>
      <c r="C21" s="2">
        <v>5141</v>
      </c>
      <c r="D21" s="2">
        <v>612</v>
      </c>
      <c r="E21" s="2">
        <v>606</v>
      </c>
      <c r="F21" s="2">
        <v>2031</v>
      </c>
      <c r="G21" s="2">
        <v>1721</v>
      </c>
      <c r="H21" s="2">
        <v>168</v>
      </c>
      <c r="I21" s="255">
        <v>4163</v>
      </c>
      <c r="J21" s="255">
        <v>469</v>
      </c>
      <c r="K21" s="255">
        <v>175</v>
      </c>
      <c r="L21" s="255">
        <v>264</v>
      </c>
      <c r="M21" s="256">
        <v>71</v>
      </c>
    </row>
    <row r="22" spans="1:13" ht="16.5" customHeight="1">
      <c r="A22" s="34"/>
      <c r="B22" s="248" t="s">
        <v>247</v>
      </c>
      <c r="C22" s="2">
        <v>3383</v>
      </c>
      <c r="D22" s="221" t="s">
        <v>268</v>
      </c>
      <c r="E22" s="2">
        <v>236</v>
      </c>
      <c r="F22" s="2">
        <v>1731</v>
      </c>
      <c r="G22" s="2">
        <v>1191</v>
      </c>
      <c r="H22" s="2">
        <v>223</v>
      </c>
      <c r="I22" s="255">
        <v>2499</v>
      </c>
      <c r="J22" s="255">
        <v>126</v>
      </c>
      <c r="K22" s="259">
        <v>346</v>
      </c>
      <c r="L22" s="255">
        <v>262</v>
      </c>
      <c r="M22" s="256">
        <v>149</v>
      </c>
    </row>
    <row r="23" spans="1:13" ht="16.5" customHeight="1" thickBot="1">
      <c r="A23" s="104"/>
      <c r="B23" s="249" t="s">
        <v>248</v>
      </c>
      <c r="C23" s="31">
        <v>8228</v>
      </c>
      <c r="D23" s="4">
        <v>1712</v>
      </c>
      <c r="E23" s="4">
        <v>601</v>
      </c>
      <c r="F23" s="4">
        <v>4307</v>
      </c>
      <c r="G23" s="4">
        <v>1473</v>
      </c>
      <c r="H23" s="4">
        <v>132</v>
      </c>
      <c r="I23" s="260">
        <v>5398</v>
      </c>
      <c r="J23" s="260">
        <v>1058</v>
      </c>
      <c r="K23" s="261">
        <v>1075</v>
      </c>
      <c r="L23" s="260">
        <v>644</v>
      </c>
      <c r="M23" s="262">
        <v>54</v>
      </c>
    </row>
    <row r="24" spans="1:13" ht="12.75" customHeight="1">
      <c r="A24" s="72" t="s">
        <v>260</v>
      </c>
      <c r="B24" s="34"/>
      <c r="C24" s="2"/>
      <c r="D24" s="2"/>
      <c r="E24" s="2"/>
      <c r="F24" s="2"/>
      <c r="G24" s="2"/>
      <c r="H24" s="2"/>
      <c r="I24" s="2"/>
      <c r="J24" s="2"/>
      <c r="L24" s="2"/>
      <c r="M24" s="2"/>
    </row>
    <row r="25" ht="12">
      <c r="A25" s="89" t="s">
        <v>195</v>
      </c>
    </row>
    <row r="26" ht="12">
      <c r="A26" s="89" t="s">
        <v>196</v>
      </c>
    </row>
    <row r="27" spans="3:13" ht="12" hidden="1">
      <c r="C27" s="250">
        <f aca="true" t="shared" si="0" ref="C27:M27">SUM(C12:C23)</f>
        <v>116890</v>
      </c>
      <c r="D27" s="250">
        <f t="shared" si="0"/>
        <v>19448</v>
      </c>
      <c r="E27" s="250">
        <f t="shared" si="0"/>
        <v>8500</v>
      </c>
      <c r="F27" s="250">
        <f t="shared" si="0"/>
        <v>38403</v>
      </c>
      <c r="G27" s="250">
        <f t="shared" si="0"/>
        <v>43344</v>
      </c>
      <c r="H27" s="250">
        <f t="shared" si="0"/>
        <v>7168</v>
      </c>
      <c r="I27" s="250">
        <f t="shared" si="0"/>
        <v>74915</v>
      </c>
      <c r="J27" s="250">
        <f t="shared" si="0"/>
        <v>22699</v>
      </c>
      <c r="K27" s="250">
        <f t="shared" si="0"/>
        <v>12891</v>
      </c>
      <c r="L27" s="250">
        <f t="shared" si="0"/>
        <v>3957</v>
      </c>
      <c r="M27" s="250">
        <f t="shared" si="0"/>
        <v>2434</v>
      </c>
    </row>
    <row r="40" ht="12">
      <c r="C40" s="1">
        <f>SUM(D24:H24)</f>
        <v>0</v>
      </c>
    </row>
  </sheetData>
  <sheetProtection/>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92D050"/>
  </sheetPr>
  <dimension ref="A1:L27"/>
  <sheetViews>
    <sheetView showGridLines="0" zoomScalePageLayoutView="0" workbookViewId="0" topLeftCell="A1">
      <selection activeCell="A1" sqref="A1"/>
    </sheetView>
  </sheetViews>
  <sheetFormatPr defaultColWidth="7.75390625" defaultRowHeight="13.5"/>
  <cols>
    <col min="1" max="1" width="6.875" style="1" customWidth="1"/>
    <col min="2" max="2" width="3.75390625" style="1" customWidth="1"/>
    <col min="3" max="10" width="10.00390625" style="1" customWidth="1"/>
    <col min="11" max="12" width="8.625" style="1" customWidth="1"/>
    <col min="13" max="16384" width="7.75390625" style="1" customWidth="1"/>
  </cols>
  <sheetData>
    <row r="1" spans="1:12" s="179" customFormat="1" ht="18.75" customHeight="1">
      <c r="A1" s="176" t="s">
        <v>249</v>
      </c>
      <c r="B1" s="177"/>
      <c r="C1" s="177"/>
      <c r="D1" s="178"/>
      <c r="E1" s="178"/>
      <c r="F1" s="178"/>
      <c r="G1" s="178"/>
      <c r="H1" s="178"/>
      <c r="I1" s="178"/>
      <c r="J1" s="178"/>
      <c r="K1" s="264"/>
      <c r="L1" s="178"/>
    </row>
    <row r="2" spans="1:12" ht="11.25" customHeight="1">
      <c r="A2" s="34"/>
      <c r="B2" s="34"/>
      <c r="C2" s="34"/>
      <c r="D2" s="34"/>
      <c r="E2" s="34"/>
      <c r="F2" s="34"/>
      <c r="G2" s="34"/>
      <c r="H2" s="34"/>
      <c r="I2" s="34"/>
      <c r="J2" s="34"/>
      <c r="K2" s="34"/>
      <c r="L2" s="34"/>
    </row>
    <row r="3" spans="1:10" ht="12.75" customHeight="1" thickBot="1">
      <c r="A3" s="180"/>
      <c r="B3" s="34"/>
      <c r="C3" s="34"/>
      <c r="D3" s="34"/>
      <c r="E3" s="34"/>
      <c r="F3" s="34"/>
      <c r="G3" s="34"/>
      <c r="H3" s="34"/>
      <c r="I3" s="72"/>
      <c r="J3" s="62" t="s">
        <v>149</v>
      </c>
    </row>
    <row r="4" spans="1:10" s="2" customFormat="1" ht="41.25" customHeight="1">
      <c r="A4" s="44" t="s">
        <v>150</v>
      </c>
      <c r="B4" s="44"/>
      <c r="C4" s="181" t="s">
        <v>151</v>
      </c>
      <c r="D4" s="181" t="s">
        <v>46</v>
      </c>
      <c r="E4" s="182" t="s">
        <v>152</v>
      </c>
      <c r="F4" s="182" t="s">
        <v>153</v>
      </c>
      <c r="G4" s="181" t="s">
        <v>47</v>
      </c>
      <c r="H4" s="181" t="s">
        <v>154</v>
      </c>
      <c r="I4" s="182" t="s">
        <v>155</v>
      </c>
      <c r="J4" s="183" t="s">
        <v>156</v>
      </c>
    </row>
    <row r="5" spans="1:10" ht="16.5" customHeight="1">
      <c r="A5" s="62" t="s">
        <v>229</v>
      </c>
      <c r="B5" s="63" t="s">
        <v>63</v>
      </c>
      <c r="C5" s="185">
        <v>113510</v>
      </c>
      <c r="D5" s="186">
        <v>25623</v>
      </c>
      <c r="E5" s="186">
        <v>7058</v>
      </c>
      <c r="F5" s="186">
        <v>1707</v>
      </c>
      <c r="G5" s="186" t="s">
        <v>273</v>
      </c>
      <c r="H5" s="186" t="s">
        <v>272</v>
      </c>
      <c r="I5" s="186" t="s">
        <v>270</v>
      </c>
      <c r="J5" s="186">
        <v>1239</v>
      </c>
    </row>
    <row r="6" spans="1:10" ht="16.5" customHeight="1">
      <c r="A6" s="62">
        <v>22</v>
      </c>
      <c r="B6" s="68"/>
      <c r="C6" s="188" t="s">
        <v>276</v>
      </c>
      <c r="D6" s="189" t="s">
        <v>277</v>
      </c>
      <c r="E6" s="189">
        <v>5470</v>
      </c>
      <c r="F6" s="189" t="s">
        <v>278</v>
      </c>
      <c r="G6" s="189" t="s">
        <v>274</v>
      </c>
      <c r="H6" s="189">
        <v>36296</v>
      </c>
      <c r="I6" s="189" t="s">
        <v>271</v>
      </c>
      <c r="J6" s="189">
        <v>4220</v>
      </c>
    </row>
    <row r="7" spans="1:10" ht="16.5" customHeight="1">
      <c r="A7" s="62">
        <v>23</v>
      </c>
      <c r="B7" s="68"/>
      <c r="C7" s="188" t="s">
        <v>280</v>
      </c>
      <c r="D7" s="189" t="s">
        <v>279</v>
      </c>
      <c r="E7" s="189">
        <v>2391</v>
      </c>
      <c r="F7" s="189">
        <v>1448</v>
      </c>
      <c r="G7" s="189" t="s">
        <v>275</v>
      </c>
      <c r="H7" s="189">
        <v>29790</v>
      </c>
      <c r="I7" s="189">
        <v>2458</v>
      </c>
      <c r="J7" s="189" t="s">
        <v>269</v>
      </c>
    </row>
    <row r="8" spans="1:10" ht="16.5" customHeight="1">
      <c r="A8" s="62">
        <v>24</v>
      </c>
      <c r="B8" s="175"/>
      <c r="C8" s="2">
        <v>106454</v>
      </c>
      <c r="D8" s="2">
        <v>14566</v>
      </c>
      <c r="E8" s="2">
        <v>8346</v>
      </c>
      <c r="F8" s="2">
        <v>6792</v>
      </c>
      <c r="G8" s="2">
        <v>24299</v>
      </c>
      <c r="H8" s="2">
        <v>35457</v>
      </c>
      <c r="I8" s="2">
        <v>1761</v>
      </c>
      <c r="J8" s="2">
        <v>15233</v>
      </c>
    </row>
    <row r="9" spans="1:12" s="100" customFormat="1" ht="16.5" customHeight="1">
      <c r="A9" s="70">
        <v>25</v>
      </c>
      <c r="B9" s="225"/>
      <c r="C9" s="3">
        <v>144161</v>
      </c>
      <c r="D9" s="3">
        <v>27843</v>
      </c>
      <c r="E9" s="3">
        <v>15597</v>
      </c>
      <c r="F9" s="3">
        <v>4545</v>
      </c>
      <c r="G9" s="3">
        <v>38836</v>
      </c>
      <c r="H9" s="3">
        <v>49231</v>
      </c>
      <c r="I9" s="3">
        <v>5759</v>
      </c>
      <c r="J9" s="3">
        <v>2350</v>
      </c>
      <c r="L9" s="1"/>
    </row>
    <row r="10" spans="1:12" ht="15" customHeight="1">
      <c r="A10" s="72"/>
      <c r="B10" s="121"/>
      <c r="C10" s="188"/>
      <c r="D10" s="189"/>
      <c r="E10" s="189"/>
      <c r="F10" s="189"/>
      <c r="G10" s="189"/>
      <c r="H10" s="189"/>
      <c r="I10" s="189"/>
      <c r="J10" s="189"/>
      <c r="L10" s="1">
        <f>SUM(D10:J10)</f>
        <v>0</v>
      </c>
    </row>
    <row r="11" spans="1:10" ht="16.5" customHeight="1">
      <c r="A11" s="40" t="s">
        <v>230</v>
      </c>
      <c r="B11" s="76" t="s">
        <v>243</v>
      </c>
      <c r="C11" s="188">
        <v>6374</v>
      </c>
      <c r="D11" s="189">
        <v>1760.5908</v>
      </c>
      <c r="E11" s="75">
        <v>2215.4</v>
      </c>
      <c r="F11" s="75">
        <v>18</v>
      </c>
      <c r="G11" s="189">
        <v>1280.6025</v>
      </c>
      <c r="H11" s="189">
        <v>886.4118</v>
      </c>
      <c r="I11" s="75">
        <v>85.045</v>
      </c>
      <c r="J11" s="189">
        <v>127.9</v>
      </c>
    </row>
    <row r="12" spans="1:10" ht="16.5" customHeight="1">
      <c r="A12" s="72"/>
      <c r="B12" s="79" t="s">
        <v>244</v>
      </c>
      <c r="C12" s="188">
        <v>8550.3129</v>
      </c>
      <c r="D12" s="189">
        <v>3035.0154</v>
      </c>
      <c r="E12" s="75">
        <v>568.7988</v>
      </c>
      <c r="F12" s="75" t="s">
        <v>148</v>
      </c>
      <c r="G12" s="189">
        <v>2125.8763</v>
      </c>
      <c r="H12" s="189">
        <v>2793.4434</v>
      </c>
      <c r="I12" s="75">
        <v>15.6</v>
      </c>
      <c r="J12" s="75">
        <v>11.579</v>
      </c>
    </row>
    <row r="13" spans="1:10" ht="16.5" customHeight="1">
      <c r="A13" s="72"/>
      <c r="B13" s="79" t="s">
        <v>245</v>
      </c>
      <c r="C13" s="188">
        <v>13323.332999999999</v>
      </c>
      <c r="D13" s="189">
        <v>2464.223</v>
      </c>
      <c r="E13" s="75" t="s">
        <v>148</v>
      </c>
      <c r="F13" s="75">
        <v>545.8</v>
      </c>
      <c r="G13" s="189">
        <v>2501.3458</v>
      </c>
      <c r="H13" s="189">
        <v>7227.9617</v>
      </c>
      <c r="I13" s="75">
        <v>564.2655</v>
      </c>
      <c r="J13" s="189">
        <v>19.737</v>
      </c>
    </row>
    <row r="14" spans="1:10" ht="16.5" customHeight="1">
      <c r="A14" s="72"/>
      <c r="B14" s="79" t="s">
        <v>75</v>
      </c>
      <c r="C14" s="129">
        <v>12341.841199999999</v>
      </c>
      <c r="D14" s="189">
        <v>2176.6674</v>
      </c>
      <c r="E14" s="75" t="s">
        <v>148</v>
      </c>
      <c r="F14" s="189">
        <v>1207.4697</v>
      </c>
      <c r="G14" s="189">
        <v>3158.573</v>
      </c>
      <c r="H14" s="189">
        <v>5145.3576</v>
      </c>
      <c r="I14" s="189">
        <v>192.1174</v>
      </c>
      <c r="J14" s="189">
        <v>461.6561</v>
      </c>
    </row>
    <row r="15" spans="1:10" ht="16.5" customHeight="1">
      <c r="A15" s="72"/>
      <c r="B15" s="79" t="s">
        <v>77</v>
      </c>
      <c r="C15" s="188">
        <v>8625</v>
      </c>
      <c r="D15" s="189">
        <v>1330.2595</v>
      </c>
      <c r="E15" s="189">
        <v>86.6451</v>
      </c>
      <c r="F15" s="189">
        <v>37</v>
      </c>
      <c r="G15" s="189">
        <v>3340.6289</v>
      </c>
      <c r="H15" s="189">
        <v>3516.7881</v>
      </c>
      <c r="I15" s="75" t="s">
        <v>148</v>
      </c>
      <c r="J15" s="75">
        <v>313.7986</v>
      </c>
    </row>
    <row r="16" spans="1:10" ht="16.5" customHeight="1">
      <c r="A16" s="72"/>
      <c r="B16" s="79" t="s">
        <v>79</v>
      </c>
      <c r="C16" s="188">
        <v>15521.382099999999</v>
      </c>
      <c r="D16" s="189">
        <v>1341.4393</v>
      </c>
      <c r="E16" s="189">
        <v>3657</v>
      </c>
      <c r="F16" s="189">
        <v>143.8756</v>
      </c>
      <c r="G16" s="189">
        <v>4682.2936</v>
      </c>
      <c r="H16" s="189">
        <v>5546.0997</v>
      </c>
      <c r="I16" s="189">
        <v>132.6739</v>
      </c>
      <c r="J16" s="189">
        <v>18</v>
      </c>
    </row>
    <row r="17" spans="1:10" ht="16.5" customHeight="1">
      <c r="A17" s="72"/>
      <c r="B17" s="79">
        <v>10</v>
      </c>
      <c r="C17" s="188">
        <v>14803</v>
      </c>
      <c r="D17" s="189">
        <v>2291</v>
      </c>
      <c r="E17" s="189">
        <v>15</v>
      </c>
      <c r="F17" s="189">
        <v>464</v>
      </c>
      <c r="G17" s="189">
        <v>5325</v>
      </c>
      <c r="H17" s="189">
        <v>5517</v>
      </c>
      <c r="I17" s="189">
        <v>858</v>
      </c>
      <c r="J17" s="189">
        <v>333</v>
      </c>
    </row>
    <row r="18" spans="1:10" ht="16.5" customHeight="1">
      <c r="A18" s="72"/>
      <c r="B18" s="80">
        <v>11</v>
      </c>
      <c r="C18" s="188">
        <v>15016</v>
      </c>
      <c r="D18" s="189">
        <v>995</v>
      </c>
      <c r="E18" s="75" t="s">
        <v>148</v>
      </c>
      <c r="F18" s="189">
        <v>212</v>
      </c>
      <c r="G18" s="189">
        <v>6537</v>
      </c>
      <c r="H18" s="189">
        <v>6378</v>
      </c>
      <c r="I18" s="189">
        <v>513</v>
      </c>
      <c r="J18" s="189">
        <v>381</v>
      </c>
    </row>
    <row r="19" spans="1:10" ht="16.5" customHeight="1">
      <c r="A19" s="72"/>
      <c r="B19" s="235">
        <v>12</v>
      </c>
      <c r="C19" s="188">
        <v>15096</v>
      </c>
      <c r="D19" s="189">
        <v>2288</v>
      </c>
      <c r="E19" s="75">
        <v>4490</v>
      </c>
      <c r="F19" s="189">
        <v>333</v>
      </c>
      <c r="G19" s="189">
        <v>2421</v>
      </c>
      <c r="H19" s="189">
        <v>3238</v>
      </c>
      <c r="I19" s="189">
        <v>1919</v>
      </c>
      <c r="J19" s="189">
        <v>406</v>
      </c>
    </row>
    <row r="20" spans="1:10" ht="16.5" customHeight="1">
      <c r="A20" s="72"/>
      <c r="B20" s="79" t="s">
        <v>246</v>
      </c>
      <c r="C20" s="188">
        <v>8484</v>
      </c>
      <c r="D20" s="189">
        <v>394</v>
      </c>
      <c r="E20" s="75" t="s">
        <v>148</v>
      </c>
      <c r="F20" s="75">
        <v>289</v>
      </c>
      <c r="G20" s="189">
        <v>2969</v>
      </c>
      <c r="H20" s="189">
        <v>3685</v>
      </c>
      <c r="I20" s="189">
        <v>987</v>
      </c>
      <c r="J20" s="189">
        <v>160</v>
      </c>
    </row>
    <row r="21" spans="1:10" ht="16.5" customHeight="1">
      <c r="A21" s="72"/>
      <c r="B21" s="79" t="s">
        <v>247</v>
      </c>
      <c r="C21" s="188">
        <v>9015</v>
      </c>
      <c r="D21" s="189">
        <v>3203</v>
      </c>
      <c r="E21" s="75">
        <v>299</v>
      </c>
      <c r="F21" s="75">
        <v>154</v>
      </c>
      <c r="G21" s="189">
        <v>1727</v>
      </c>
      <c r="H21" s="189">
        <v>3200</v>
      </c>
      <c r="I21" s="75">
        <v>433</v>
      </c>
      <c r="J21" s="75" t="s">
        <v>148</v>
      </c>
    </row>
    <row r="22" spans="1:10" ht="16.5" customHeight="1" thickBot="1">
      <c r="A22" s="81"/>
      <c r="B22" s="122" t="s">
        <v>248</v>
      </c>
      <c r="C22" s="191">
        <v>17009</v>
      </c>
      <c r="D22" s="4">
        <v>6564</v>
      </c>
      <c r="E22" s="192">
        <v>4266</v>
      </c>
      <c r="F22" s="84">
        <v>1140</v>
      </c>
      <c r="G22" s="192">
        <v>2767</v>
      </c>
      <c r="H22" s="192">
        <v>2097</v>
      </c>
      <c r="I22" s="192">
        <v>58</v>
      </c>
      <c r="J22" s="192">
        <v>118</v>
      </c>
    </row>
    <row r="23" spans="1:12" ht="12.75" customHeight="1">
      <c r="A23" s="87" t="s">
        <v>199</v>
      </c>
      <c r="B23" s="72"/>
      <c r="C23" s="72"/>
      <c r="D23" s="72"/>
      <c r="E23" s="72"/>
      <c r="F23" s="72"/>
      <c r="G23" s="72"/>
      <c r="H23" s="72"/>
      <c r="I23" s="72"/>
      <c r="J23" s="34"/>
      <c r="K23" s="34"/>
      <c r="L23" s="34"/>
    </row>
    <row r="24" ht="11.25" customHeight="1">
      <c r="A24" s="131" t="s">
        <v>159</v>
      </c>
    </row>
    <row r="25" spans="1:8" ht="10.5" customHeight="1">
      <c r="A25" s="131" t="s">
        <v>160</v>
      </c>
      <c r="H25" s="89" t="s">
        <v>161</v>
      </c>
    </row>
    <row r="26" ht="12">
      <c r="A26" s="89" t="s">
        <v>162</v>
      </c>
    </row>
    <row r="27" ht="12">
      <c r="A27" s="89" t="s">
        <v>163</v>
      </c>
    </row>
  </sheetData>
  <sheetProtection/>
  <printOptions/>
  <pageMargins left="0.3937007874015748" right="0.3937007874015748" top="0.5905511811023623" bottom="0.3937007874015748" header="0.3937007874015748" footer="0.1574803149606299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A1:Q51"/>
  <sheetViews>
    <sheetView zoomScale="130" zoomScaleNormal="130" zoomScalePageLayoutView="0" workbookViewId="0" topLeftCell="A1">
      <selection activeCell="A1" sqref="A1"/>
    </sheetView>
  </sheetViews>
  <sheetFormatPr defaultColWidth="7.75390625" defaultRowHeight="13.5"/>
  <cols>
    <col min="1" max="1" width="6.875" style="1" customWidth="1"/>
    <col min="2" max="2" width="3.75390625" style="1" customWidth="1"/>
    <col min="3" max="3" width="8.125" style="1" customWidth="1"/>
    <col min="4" max="6" width="7.125" style="1" customWidth="1"/>
    <col min="7" max="7" width="7.50390625" style="1" customWidth="1"/>
    <col min="8" max="13" width="7.125" style="1" customWidth="1"/>
    <col min="14" max="14" width="6.875" style="1" customWidth="1"/>
    <col min="15" max="16384" width="7.75390625" style="1" customWidth="1"/>
  </cols>
  <sheetData>
    <row r="1" spans="1:17" ht="18.75" customHeight="1">
      <c r="A1" s="176" t="s">
        <v>262</v>
      </c>
      <c r="B1" s="145"/>
      <c r="C1" s="145"/>
      <c r="D1" s="145"/>
      <c r="E1" s="145"/>
      <c r="F1" s="145"/>
      <c r="G1" s="145"/>
      <c r="H1" s="145"/>
      <c r="I1" s="193"/>
      <c r="J1" s="193"/>
      <c r="K1" s="193"/>
      <c r="L1" s="193"/>
      <c r="M1" s="193"/>
      <c r="N1" s="193"/>
      <c r="O1" s="161"/>
      <c r="P1" s="161"/>
      <c r="Q1" s="161"/>
    </row>
    <row r="2" spans="1:14" ht="11.25" customHeight="1">
      <c r="A2" s="34"/>
      <c r="B2" s="34"/>
      <c r="C2" s="34"/>
      <c r="D2" s="34"/>
      <c r="E2" s="34"/>
      <c r="F2" s="34"/>
      <c r="G2" s="34"/>
      <c r="H2" s="34"/>
      <c r="I2" s="34"/>
      <c r="J2" s="34"/>
      <c r="K2" s="34"/>
      <c r="L2" s="34"/>
      <c r="M2" s="34"/>
      <c r="N2" s="34"/>
    </row>
    <row r="3" spans="1:14" ht="15" customHeight="1" thickBot="1">
      <c r="A3" s="34" t="s">
        <v>164</v>
      </c>
      <c r="B3" s="34"/>
      <c r="C3" s="34"/>
      <c r="D3" s="34"/>
      <c r="E3" s="34"/>
      <c r="F3" s="34"/>
      <c r="G3" s="34"/>
      <c r="H3" s="34"/>
      <c r="I3" s="34"/>
      <c r="J3" s="34"/>
      <c r="K3" s="34"/>
      <c r="L3" s="34"/>
      <c r="M3" s="34"/>
      <c r="N3" s="62" t="s">
        <v>165</v>
      </c>
    </row>
    <row r="4" spans="1:14" s="98" customFormat="1" ht="37.5" customHeight="1">
      <c r="A4" s="44" t="s">
        <v>166</v>
      </c>
      <c r="B4" s="44"/>
      <c r="C4" s="194" t="s">
        <v>167</v>
      </c>
      <c r="D4" s="194" t="s">
        <v>168</v>
      </c>
      <c r="E4" s="195" t="s">
        <v>169</v>
      </c>
      <c r="F4" s="194" t="s">
        <v>170</v>
      </c>
      <c r="G4" s="196" t="s">
        <v>171</v>
      </c>
      <c r="H4" s="197" t="s">
        <v>172</v>
      </c>
      <c r="I4" s="197" t="s">
        <v>173</v>
      </c>
      <c r="J4" s="197" t="s">
        <v>174</v>
      </c>
      <c r="K4" s="197" t="s">
        <v>175</v>
      </c>
      <c r="L4" s="197" t="s">
        <v>176</v>
      </c>
      <c r="M4" s="198" t="s">
        <v>177</v>
      </c>
      <c r="N4" s="199" t="s">
        <v>178</v>
      </c>
    </row>
    <row r="5" spans="1:14" ht="16.5" customHeight="1">
      <c r="A5" s="62" t="s">
        <v>229</v>
      </c>
      <c r="B5" s="184" t="s">
        <v>157</v>
      </c>
      <c r="C5" s="62">
        <v>7322</v>
      </c>
      <c r="D5" s="62" t="s">
        <v>148</v>
      </c>
      <c r="E5" s="62" t="s">
        <v>148</v>
      </c>
      <c r="F5" s="62">
        <v>2273</v>
      </c>
      <c r="G5" s="62" t="s">
        <v>148</v>
      </c>
      <c r="H5" s="62" t="s">
        <v>264</v>
      </c>
      <c r="I5" s="62" t="s">
        <v>148</v>
      </c>
      <c r="J5" s="62" t="s">
        <v>148</v>
      </c>
      <c r="K5" s="62" t="s">
        <v>148</v>
      </c>
      <c r="L5" s="62">
        <v>3268</v>
      </c>
      <c r="M5" s="62">
        <v>2395</v>
      </c>
      <c r="N5" s="62" t="s">
        <v>148</v>
      </c>
    </row>
    <row r="6" spans="1:14" ht="16.5" customHeight="1">
      <c r="A6" s="62">
        <v>22</v>
      </c>
      <c r="B6" s="184"/>
      <c r="C6" s="202">
        <v>24591</v>
      </c>
      <c r="D6" s="202" t="s">
        <v>148</v>
      </c>
      <c r="E6" s="202">
        <v>4225</v>
      </c>
      <c r="F6" s="202">
        <v>7725</v>
      </c>
      <c r="G6" s="202" t="s">
        <v>148</v>
      </c>
      <c r="H6" s="62">
        <v>1995</v>
      </c>
      <c r="I6" s="202" t="s">
        <v>148</v>
      </c>
      <c r="J6" s="202" t="s">
        <v>148</v>
      </c>
      <c r="K6" s="202" t="s">
        <v>148</v>
      </c>
      <c r="L6" s="202">
        <v>1417</v>
      </c>
      <c r="M6" s="202">
        <v>9229</v>
      </c>
      <c r="N6" s="202" t="s">
        <v>148</v>
      </c>
    </row>
    <row r="7" spans="1:14" ht="16.5" customHeight="1">
      <c r="A7" s="62">
        <v>23</v>
      </c>
      <c r="B7" s="184"/>
      <c r="C7" s="202">
        <v>17677</v>
      </c>
      <c r="D7" s="202" t="s">
        <v>148</v>
      </c>
      <c r="E7" s="202" t="s">
        <v>148</v>
      </c>
      <c r="F7" s="202">
        <v>1998</v>
      </c>
      <c r="G7" s="202" t="s">
        <v>148</v>
      </c>
      <c r="H7" s="202">
        <v>723</v>
      </c>
      <c r="I7" s="202" t="s">
        <v>148</v>
      </c>
      <c r="J7" s="202">
        <v>1763</v>
      </c>
      <c r="K7" s="202">
        <v>1734</v>
      </c>
      <c r="L7" s="202">
        <v>1460</v>
      </c>
      <c r="M7" s="202">
        <v>8942</v>
      </c>
      <c r="N7" s="202">
        <v>1057</v>
      </c>
    </row>
    <row r="8" spans="1:14" ht="16.5" customHeight="1">
      <c r="A8" s="62">
        <v>24</v>
      </c>
      <c r="B8" s="184"/>
      <c r="C8" s="172">
        <v>12581</v>
      </c>
      <c r="D8" s="202" t="s">
        <v>148</v>
      </c>
      <c r="E8" s="202" t="s">
        <v>148</v>
      </c>
      <c r="F8" s="172">
        <v>3040</v>
      </c>
      <c r="G8" s="202" t="s">
        <v>148</v>
      </c>
      <c r="H8" s="172" t="s">
        <v>148</v>
      </c>
      <c r="I8" s="202" t="s">
        <v>148</v>
      </c>
      <c r="J8" s="172">
        <v>583</v>
      </c>
      <c r="K8" s="172" t="s">
        <v>148</v>
      </c>
      <c r="L8" s="172">
        <v>1358</v>
      </c>
      <c r="M8" s="172">
        <v>7600</v>
      </c>
      <c r="N8" s="172" t="s">
        <v>148</v>
      </c>
    </row>
    <row r="9" spans="1:16" s="100" customFormat="1" ht="16.5" customHeight="1">
      <c r="A9" s="70">
        <v>25</v>
      </c>
      <c r="B9" s="187"/>
      <c r="C9" s="3">
        <v>18347</v>
      </c>
      <c r="D9" s="202" t="s">
        <v>148</v>
      </c>
      <c r="E9" s="202" t="s">
        <v>148</v>
      </c>
      <c r="F9" s="3">
        <v>542</v>
      </c>
      <c r="G9" s="200">
        <v>749</v>
      </c>
      <c r="H9" s="172" t="s">
        <v>148</v>
      </c>
      <c r="I9" s="202" t="s">
        <v>148</v>
      </c>
      <c r="J9" s="3">
        <v>2599</v>
      </c>
      <c r="K9" s="172" t="s">
        <v>148</v>
      </c>
      <c r="L9" s="3">
        <v>865</v>
      </c>
      <c r="M9" s="3">
        <v>13591</v>
      </c>
      <c r="N9" s="172" t="s">
        <v>148</v>
      </c>
      <c r="O9" s="3"/>
      <c r="P9" s="1"/>
    </row>
    <row r="10" spans="1:14" ht="11.25" customHeight="1">
      <c r="A10" s="34"/>
      <c r="B10" s="201"/>
      <c r="C10" s="202"/>
      <c r="D10" s="202"/>
      <c r="E10" s="202"/>
      <c r="F10" s="202"/>
      <c r="G10" s="202"/>
      <c r="H10" s="202"/>
      <c r="I10" s="202"/>
      <c r="J10" s="202"/>
      <c r="K10" s="202"/>
      <c r="L10" s="202"/>
      <c r="M10" s="202"/>
      <c r="N10" s="202"/>
    </row>
    <row r="11" spans="1:14" ht="18.75" customHeight="1">
      <c r="A11" s="40" t="s">
        <v>230</v>
      </c>
      <c r="B11" s="67" t="s">
        <v>158</v>
      </c>
      <c r="C11" s="203">
        <v>2540</v>
      </c>
      <c r="D11" s="204" t="s">
        <v>148</v>
      </c>
      <c r="E11" s="204" t="s">
        <v>148</v>
      </c>
      <c r="F11" s="204" t="s">
        <v>148</v>
      </c>
      <c r="G11" s="204" t="s">
        <v>148</v>
      </c>
      <c r="H11" s="204" t="s">
        <v>148</v>
      </c>
      <c r="I11" s="204" t="s">
        <v>148</v>
      </c>
      <c r="J11" s="204" t="s">
        <v>148</v>
      </c>
      <c r="K11" s="204" t="s">
        <v>148</v>
      </c>
      <c r="L11" s="204" t="s">
        <v>148</v>
      </c>
      <c r="M11" s="204">
        <v>2540</v>
      </c>
      <c r="N11" s="204" t="s">
        <v>148</v>
      </c>
    </row>
    <row r="12" spans="1:14" ht="18.75" customHeight="1">
      <c r="A12" s="34"/>
      <c r="B12" s="69" t="s">
        <v>71</v>
      </c>
      <c r="C12" s="203">
        <v>2437</v>
      </c>
      <c r="D12" s="204" t="s">
        <v>148</v>
      </c>
      <c r="E12" s="204" t="s">
        <v>148</v>
      </c>
      <c r="F12" s="204">
        <v>542</v>
      </c>
      <c r="G12" s="204">
        <v>749</v>
      </c>
      <c r="H12" s="204" t="s">
        <v>148</v>
      </c>
      <c r="I12" s="204" t="s">
        <v>148</v>
      </c>
      <c r="J12" s="204" t="s">
        <v>148</v>
      </c>
      <c r="K12" s="204" t="s">
        <v>148</v>
      </c>
      <c r="L12" s="204" t="s">
        <v>148</v>
      </c>
      <c r="M12" s="204">
        <v>1146</v>
      </c>
      <c r="N12" s="204" t="s">
        <v>148</v>
      </c>
    </row>
    <row r="13" spans="1:14" ht="18.75" customHeight="1">
      <c r="A13" s="34"/>
      <c r="B13" s="69" t="s">
        <v>73</v>
      </c>
      <c r="C13" s="203">
        <v>865</v>
      </c>
      <c r="D13" s="204" t="s">
        <v>148</v>
      </c>
      <c r="E13" s="204" t="s">
        <v>148</v>
      </c>
      <c r="F13" s="204" t="s">
        <v>148</v>
      </c>
      <c r="G13" s="204" t="s">
        <v>148</v>
      </c>
      <c r="H13" s="204" t="s">
        <v>148</v>
      </c>
      <c r="I13" s="204" t="s">
        <v>148</v>
      </c>
      <c r="J13" s="204" t="s">
        <v>148</v>
      </c>
      <c r="K13" s="204" t="s">
        <v>148</v>
      </c>
      <c r="L13" s="204">
        <v>865</v>
      </c>
      <c r="M13" s="204" t="s">
        <v>148</v>
      </c>
      <c r="N13" s="204" t="s">
        <v>148</v>
      </c>
    </row>
    <row r="14" spans="1:14" ht="18.75" customHeight="1">
      <c r="A14" s="34"/>
      <c r="B14" s="69" t="s">
        <v>75</v>
      </c>
      <c r="C14" s="203" t="s">
        <v>148</v>
      </c>
      <c r="D14" s="204" t="s">
        <v>148</v>
      </c>
      <c r="E14" s="204" t="s">
        <v>148</v>
      </c>
      <c r="F14" s="204" t="s">
        <v>148</v>
      </c>
      <c r="G14" s="204" t="s">
        <v>148</v>
      </c>
      <c r="H14" s="204" t="s">
        <v>148</v>
      </c>
      <c r="I14" s="204" t="s">
        <v>148</v>
      </c>
      <c r="J14" s="204" t="s">
        <v>148</v>
      </c>
      <c r="K14" s="204" t="s">
        <v>148</v>
      </c>
      <c r="L14" s="204" t="s">
        <v>148</v>
      </c>
      <c r="M14" s="204" t="s">
        <v>148</v>
      </c>
      <c r="N14" s="204" t="s">
        <v>148</v>
      </c>
    </row>
    <row r="15" spans="1:14" ht="18.75" customHeight="1">
      <c r="A15" s="34"/>
      <c r="B15" s="69" t="s">
        <v>77</v>
      </c>
      <c r="C15" s="203" t="s">
        <v>148</v>
      </c>
      <c r="D15" s="204" t="s">
        <v>148</v>
      </c>
      <c r="E15" s="204" t="s">
        <v>148</v>
      </c>
      <c r="F15" s="204" t="s">
        <v>148</v>
      </c>
      <c r="G15" s="204" t="s">
        <v>148</v>
      </c>
      <c r="H15" s="204" t="s">
        <v>148</v>
      </c>
      <c r="I15" s="204" t="s">
        <v>148</v>
      </c>
      <c r="J15" s="204" t="s">
        <v>148</v>
      </c>
      <c r="K15" s="204" t="s">
        <v>148</v>
      </c>
      <c r="L15" s="204" t="s">
        <v>148</v>
      </c>
      <c r="M15" s="204" t="s">
        <v>148</v>
      </c>
      <c r="N15" s="204" t="s">
        <v>148</v>
      </c>
    </row>
    <row r="16" spans="1:14" ht="18.75" customHeight="1">
      <c r="A16" s="34"/>
      <c r="B16" s="69" t="s">
        <v>79</v>
      </c>
      <c r="C16" s="203">
        <v>12505</v>
      </c>
      <c r="D16" s="204" t="s">
        <v>148</v>
      </c>
      <c r="E16" s="204" t="s">
        <v>148</v>
      </c>
      <c r="F16" s="204" t="s">
        <v>148</v>
      </c>
      <c r="G16" s="204" t="s">
        <v>148</v>
      </c>
      <c r="H16" s="204" t="s">
        <v>148</v>
      </c>
      <c r="I16" s="204" t="s">
        <v>148</v>
      </c>
      <c r="J16" s="204">
        <v>2599</v>
      </c>
      <c r="K16" s="204" t="s">
        <v>148</v>
      </c>
      <c r="L16" s="204" t="s">
        <v>148</v>
      </c>
      <c r="M16" s="204">
        <v>9906</v>
      </c>
      <c r="N16" s="204" t="s">
        <v>148</v>
      </c>
    </row>
    <row r="17" spans="1:16" ht="18.75" customHeight="1">
      <c r="A17" s="34"/>
      <c r="B17" s="190">
        <v>10</v>
      </c>
      <c r="C17" s="203" t="s">
        <v>148</v>
      </c>
      <c r="D17" s="204" t="s">
        <v>148</v>
      </c>
      <c r="E17" s="204" t="s">
        <v>148</v>
      </c>
      <c r="F17" s="204" t="s">
        <v>148</v>
      </c>
      <c r="G17" s="204" t="s">
        <v>148</v>
      </c>
      <c r="H17" s="204" t="s">
        <v>148</v>
      </c>
      <c r="I17" s="204" t="s">
        <v>148</v>
      </c>
      <c r="J17" s="204" t="s">
        <v>148</v>
      </c>
      <c r="K17" s="204" t="s">
        <v>148</v>
      </c>
      <c r="L17" s="204" t="s">
        <v>148</v>
      </c>
      <c r="M17" s="204" t="s">
        <v>148</v>
      </c>
      <c r="N17" s="204" t="s">
        <v>148</v>
      </c>
      <c r="P17" s="1">
        <f aca="true" t="shared" si="0" ref="P17:P22">SUM(D17:N17)</f>
        <v>0</v>
      </c>
    </row>
    <row r="18" spans="1:16" ht="18.75" customHeight="1">
      <c r="A18" s="34"/>
      <c r="B18" s="190">
        <v>11</v>
      </c>
      <c r="C18" s="203" t="s">
        <v>148</v>
      </c>
      <c r="D18" s="204" t="s">
        <v>148</v>
      </c>
      <c r="E18" s="204" t="s">
        <v>148</v>
      </c>
      <c r="F18" s="204" t="s">
        <v>148</v>
      </c>
      <c r="G18" s="204" t="s">
        <v>148</v>
      </c>
      <c r="H18" s="204" t="s">
        <v>148</v>
      </c>
      <c r="I18" s="204" t="s">
        <v>148</v>
      </c>
      <c r="J18" s="204" t="s">
        <v>148</v>
      </c>
      <c r="K18" s="204" t="s">
        <v>148</v>
      </c>
      <c r="L18" s="204" t="s">
        <v>148</v>
      </c>
      <c r="M18" s="204" t="s">
        <v>148</v>
      </c>
      <c r="N18" s="204" t="s">
        <v>148</v>
      </c>
      <c r="P18" s="1">
        <f t="shared" si="0"/>
        <v>0</v>
      </c>
    </row>
    <row r="19" spans="1:16" ht="18.75" customHeight="1">
      <c r="A19" s="34"/>
      <c r="B19" s="190">
        <v>12</v>
      </c>
      <c r="C19" s="203" t="s">
        <v>148</v>
      </c>
      <c r="D19" s="204" t="s">
        <v>148</v>
      </c>
      <c r="E19" s="204" t="s">
        <v>148</v>
      </c>
      <c r="F19" s="204" t="s">
        <v>148</v>
      </c>
      <c r="G19" s="204" t="s">
        <v>148</v>
      </c>
      <c r="H19" s="204" t="s">
        <v>148</v>
      </c>
      <c r="I19" s="204" t="s">
        <v>148</v>
      </c>
      <c r="J19" s="204" t="s">
        <v>148</v>
      </c>
      <c r="K19" s="204" t="s">
        <v>148</v>
      </c>
      <c r="L19" s="204" t="s">
        <v>148</v>
      </c>
      <c r="M19" s="204" t="s">
        <v>148</v>
      </c>
      <c r="N19" s="204" t="s">
        <v>148</v>
      </c>
      <c r="P19" s="1">
        <f t="shared" si="0"/>
        <v>0</v>
      </c>
    </row>
    <row r="20" spans="1:16" ht="18.75" customHeight="1">
      <c r="A20" s="40" t="s">
        <v>263</v>
      </c>
      <c r="B20" s="67" t="s">
        <v>64</v>
      </c>
      <c r="C20" s="203" t="s">
        <v>148</v>
      </c>
      <c r="D20" s="204" t="s">
        <v>148</v>
      </c>
      <c r="E20" s="204" t="s">
        <v>148</v>
      </c>
      <c r="F20" s="204" t="s">
        <v>148</v>
      </c>
      <c r="G20" s="204" t="s">
        <v>148</v>
      </c>
      <c r="H20" s="204" t="s">
        <v>148</v>
      </c>
      <c r="I20" s="204" t="s">
        <v>148</v>
      </c>
      <c r="J20" s="204" t="s">
        <v>148</v>
      </c>
      <c r="K20" s="204" t="s">
        <v>148</v>
      </c>
      <c r="L20" s="204" t="s">
        <v>148</v>
      </c>
      <c r="M20" s="204" t="s">
        <v>148</v>
      </c>
      <c r="N20" s="204" t="s">
        <v>148</v>
      </c>
      <c r="P20" s="1">
        <f t="shared" si="0"/>
        <v>0</v>
      </c>
    </row>
    <row r="21" spans="1:16" ht="18.75" customHeight="1">
      <c r="A21" s="34"/>
      <c r="B21" s="69" t="s">
        <v>65</v>
      </c>
      <c r="C21" s="203" t="s">
        <v>148</v>
      </c>
      <c r="D21" s="204" t="s">
        <v>148</v>
      </c>
      <c r="E21" s="204" t="s">
        <v>148</v>
      </c>
      <c r="F21" s="204" t="s">
        <v>148</v>
      </c>
      <c r="G21" s="204" t="s">
        <v>148</v>
      </c>
      <c r="H21" s="204" t="s">
        <v>148</v>
      </c>
      <c r="I21" s="204" t="s">
        <v>148</v>
      </c>
      <c r="J21" s="204" t="s">
        <v>148</v>
      </c>
      <c r="K21" s="204" t="s">
        <v>148</v>
      </c>
      <c r="L21" s="204" t="s">
        <v>148</v>
      </c>
      <c r="M21" s="204" t="s">
        <v>148</v>
      </c>
      <c r="N21" s="204" t="s">
        <v>148</v>
      </c>
      <c r="P21" s="1">
        <f t="shared" si="0"/>
        <v>0</v>
      </c>
    </row>
    <row r="22" spans="1:16" ht="18.75" customHeight="1">
      <c r="A22" s="101"/>
      <c r="B22" s="69" t="s">
        <v>67</v>
      </c>
      <c r="C22" s="203" t="s">
        <v>148</v>
      </c>
      <c r="D22" s="204" t="s">
        <v>148</v>
      </c>
      <c r="E22" s="204" t="s">
        <v>148</v>
      </c>
      <c r="F22" s="204" t="s">
        <v>148</v>
      </c>
      <c r="G22" s="204" t="s">
        <v>148</v>
      </c>
      <c r="H22" s="204" t="s">
        <v>148</v>
      </c>
      <c r="I22" s="204" t="s">
        <v>148</v>
      </c>
      <c r="J22" s="204" t="s">
        <v>148</v>
      </c>
      <c r="K22" s="204" t="s">
        <v>148</v>
      </c>
      <c r="L22" s="204" t="s">
        <v>148</v>
      </c>
      <c r="M22" s="204" t="s">
        <v>148</v>
      </c>
      <c r="N22" s="204" t="s">
        <v>148</v>
      </c>
      <c r="P22" s="1">
        <f t="shared" si="0"/>
        <v>0</v>
      </c>
    </row>
    <row r="23" spans="1:14" ht="7.5" customHeight="1" thickBot="1">
      <c r="A23" s="104"/>
      <c r="B23" s="205"/>
      <c r="C23" s="206"/>
      <c r="D23" s="123"/>
      <c r="E23" s="123"/>
      <c r="F23" s="123"/>
      <c r="G23" s="123"/>
      <c r="H23" s="123"/>
      <c r="I23" s="123"/>
      <c r="J23" s="123"/>
      <c r="K23" s="123"/>
      <c r="L23" s="123"/>
      <c r="M23" s="123"/>
      <c r="N23" s="123"/>
    </row>
    <row r="24" spans="1:14" ht="11.25" customHeight="1">
      <c r="A24" s="143" t="s">
        <v>159</v>
      </c>
      <c r="B24" s="34"/>
      <c r="C24" s="34"/>
      <c r="D24" s="34"/>
      <c r="E24" s="34"/>
      <c r="F24" s="34"/>
      <c r="G24" s="34"/>
      <c r="H24" s="34"/>
      <c r="I24" s="34"/>
      <c r="J24" s="34"/>
      <c r="K24" s="34"/>
      <c r="L24" s="34"/>
      <c r="M24" s="34"/>
      <c r="N24" s="34"/>
    </row>
    <row r="25" spans="1:14" ht="11.25" customHeight="1">
      <c r="A25" s="143" t="s">
        <v>179</v>
      </c>
      <c r="B25" s="34"/>
      <c r="C25" s="34"/>
      <c r="D25" s="34"/>
      <c r="E25" s="34"/>
      <c r="F25" s="34"/>
      <c r="G25" s="34"/>
      <c r="H25" s="88" t="s">
        <v>161</v>
      </c>
      <c r="I25" s="34"/>
      <c r="J25" s="34"/>
      <c r="K25" s="34"/>
      <c r="L25" s="34"/>
      <c r="M25" s="34"/>
      <c r="N25" s="34"/>
    </row>
    <row r="26" spans="1:14" ht="23.25" customHeight="1">
      <c r="A26" s="207" t="s">
        <v>180</v>
      </c>
      <c r="B26" s="34"/>
      <c r="C26" s="34"/>
      <c r="D26" s="34"/>
      <c r="E26" s="34"/>
      <c r="F26" s="34"/>
      <c r="G26" s="34"/>
      <c r="H26" s="34"/>
      <c r="I26" s="34"/>
      <c r="J26" s="34"/>
      <c r="K26" s="34"/>
      <c r="L26" s="34"/>
      <c r="M26" s="34"/>
      <c r="N26" s="34"/>
    </row>
    <row r="27" spans="1:14" ht="15" customHeight="1" thickBot="1">
      <c r="A27" s="34" t="s">
        <v>181</v>
      </c>
      <c r="B27" s="34"/>
      <c r="C27" s="34"/>
      <c r="D27" s="34"/>
      <c r="E27" s="34"/>
      <c r="F27" s="34"/>
      <c r="G27" s="34"/>
      <c r="H27" s="34"/>
      <c r="I27" s="34"/>
      <c r="J27" s="34"/>
      <c r="K27" s="34"/>
      <c r="L27" s="34"/>
      <c r="M27" s="34"/>
      <c r="N27" s="62" t="s">
        <v>165</v>
      </c>
    </row>
    <row r="28" spans="1:14" s="98" customFormat="1" ht="37.5" customHeight="1">
      <c r="A28" s="44" t="s">
        <v>166</v>
      </c>
      <c r="B28" s="44"/>
      <c r="C28" s="194" t="s">
        <v>167</v>
      </c>
      <c r="D28" s="194" t="s">
        <v>168</v>
      </c>
      <c r="E28" s="222" t="s">
        <v>169</v>
      </c>
      <c r="F28" s="194" t="s">
        <v>170</v>
      </c>
      <c r="G28" s="196" t="s">
        <v>171</v>
      </c>
      <c r="H28" s="197" t="s">
        <v>172</v>
      </c>
      <c r="I28" s="197" t="s">
        <v>173</v>
      </c>
      <c r="J28" s="197" t="s">
        <v>174</v>
      </c>
      <c r="K28" s="208" t="s">
        <v>182</v>
      </c>
      <c r="L28" s="197" t="s">
        <v>176</v>
      </c>
      <c r="M28" s="198" t="s">
        <v>177</v>
      </c>
      <c r="N28" s="199" t="s">
        <v>178</v>
      </c>
    </row>
    <row r="29" spans="1:14" ht="16.5" customHeight="1">
      <c r="A29" s="62" t="s">
        <v>229</v>
      </c>
      <c r="B29" s="184" t="s">
        <v>157</v>
      </c>
      <c r="C29" s="172" t="s">
        <v>281</v>
      </c>
      <c r="D29" s="172" t="s">
        <v>148</v>
      </c>
      <c r="E29" s="172">
        <v>21</v>
      </c>
      <c r="F29" s="172">
        <v>1529</v>
      </c>
      <c r="G29" s="172">
        <v>3512</v>
      </c>
      <c r="H29" s="172">
        <v>2201</v>
      </c>
      <c r="I29" s="172" t="s">
        <v>286</v>
      </c>
      <c r="J29" s="172">
        <v>421</v>
      </c>
      <c r="K29" s="172" t="s">
        <v>148</v>
      </c>
      <c r="L29" s="172">
        <v>217</v>
      </c>
      <c r="M29" s="172">
        <v>1409</v>
      </c>
      <c r="N29" s="172">
        <v>56</v>
      </c>
    </row>
    <row r="30" spans="1:14" ht="16.5" customHeight="1">
      <c r="A30" s="62">
        <v>22</v>
      </c>
      <c r="B30" s="184"/>
      <c r="C30" s="172" t="s">
        <v>282</v>
      </c>
      <c r="D30" s="172">
        <v>77</v>
      </c>
      <c r="E30" s="172">
        <v>233</v>
      </c>
      <c r="F30" s="172" t="s">
        <v>284</v>
      </c>
      <c r="G30" s="172">
        <v>16178</v>
      </c>
      <c r="H30" s="172">
        <v>749</v>
      </c>
      <c r="I30" s="172">
        <v>774</v>
      </c>
      <c r="J30" s="172">
        <v>99</v>
      </c>
      <c r="K30" s="172">
        <v>70</v>
      </c>
      <c r="L30" s="172">
        <v>228</v>
      </c>
      <c r="M30" s="172">
        <v>2678</v>
      </c>
      <c r="N30" s="172">
        <v>72</v>
      </c>
    </row>
    <row r="31" spans="1:14" ht="16.5" customHeight="1">
      <c r="A31" s="62">
        <v>23</v>
      </c>
      <c r="B31" s="184"/>
      <c r="C31" s="172" t="s">
        <v>283</v>
      </c>
      <c r="D31" s="2">
        <v>122</v>
      </c>
      <c r="E31" s="2">
        <v>86</v>
      </c>
      <c r="F31" s="2">
        <v>2748</v>
      </c>
      <c r="G31" s="172" t="s">
        <v>285</v>
      </c>
      <c r="H31" s="2">
        <v>546</v>
      </c>
      <c r="I31" s="2">
        <v>523</v>
      </c>
      <c r="J31" s="2">
        <v>1020</v>
      </c>
      <c r="K31" s="172" t="s">
        <v>148</v>
      </c>
      <c r="L31" s="2">
        <v>67</v>
      </c>
      <c r="M31" s="2">
        <v>2514</v>
      </c>
      <c r="N31" s="2">
        <v>341</v>
      </c>
    </row>
    <row r="32" spans="1:14" ht="16.5" customHeight="1">
      <c r="A32" s="62">
        <v>24</v>
      </c>
      <c r="B32" s="184"/>
      <c r="C32" s="172">
        <v>25467</v>
      </c>
      <c r="D32" s="2">
        <v>406</v>
      </c>
      <c r="E32" s="2">
        <v>265</v>
      </c>
      <c r="F32" s="2">
        <v>4114</v>
      </c>
      <c r="G32" s="172">
        <v>15646</v>
      </c>
      <c r="H32" s="2">
        <v>1112</v>
      </c>
      <c r="I32" s="2">
        <v>948</v>
      </c>
      <c r="J32" s="2">
        <v>208</v>
      </c>
      <c r="K32" s="172">
        <v>45</v>
      </c>
      <c r="L32" s="2">
        <v>116</v>
      </c>
      <c r="M32" s="2">
        <v>2121</v>
      </c>
      <c r="N32" s="2">
        <v>486</v>
      </c>
    </row>
    <row r="33" spans="1:17" s="100" customFormat="1" ht="16.5" customHeight="1">
      <c r="A33" s="70">
        <v>25</v>
      </c>
      <c r="B33" s="187"/>
      <c r="C33" s="3">
        <v>58372</v>
      </c>
      <c r="D33" s="3">
        <v>441</v>
      </c>
      <c r="E33" s="3">
        <v>1524</v>
      </c>
      <c r="F33" s="3">
        <v>12587</v>
      </c>
      <c r="G33" s="3">
        <v>34994</v>
      </c>
      <c r="H33" s="3">
        <v>2217</v>
      </c>
      <c r="I33" s="3">
        <v>1128</v>
      </c>
      <c r="J33" s="3">
        <v>370</v>
      </c>
      <c r="K33" s="3">
        <v>341</v>
      </c>
      <c r="L33" s="3">
        <v>795</v>
      </c>
      <c r="M33" s="3">
        <v>3389</v>
      </c>
      <c r="N33" s="3">
        <v>586</v>
      </c>
      <c r="P33" s="1"/>
      <c r="Q33" s="263"/>
    </row>
    <row r="34" spans="1:14" ht="11.25" customHeight="1">
      <c r="A34" s="34"/>
      <c r="B34" s="201"/>
      <c r="C34" s="74"/>
      <c r="D34" s="75"/>
      <c r="E34" s="75"/>
      <c r="F34" s="75"/>
      <c r="G34" s="75"/>
      <c r="H34" s="75"/>
      <c r="I34" s="75"/>
      <c r="J34" s="75"/>
      <c r="K34" s="75"/>
      <c r="L34" s="75"/>
      <c r="M34" s="75"/>
      <c r="N34" s="75"/>
    </row>
    <row r="35" spans="1:14" ht="18.75" customHeight="1">
      <c r="A35" s="40" t="s">
        <v>230</v>
      </c>
      <c r="B35" s="67" t="s">
        <v>158</v>
      </c>
      <c r="C35" s="203">
        <v>3530</v>
      </c>
      <c r="D35" s="204" t="s">
        <v>148</v>
      </c>
      <c r="E35" s="204">
        <v>228</v>
      </c>
      <c r="F35" s="204">
        <v>692</v>
      </c>
      <c r="G35" s="204">
        <v>1920</v>
      </c>
      <c r="H35" s="204">
        <v>97</v>
      </c>
      <c r="I35" s="204">
        <v>84</v>
      </c>
      <c r="J35" s="204">
        <v>37</v>
      </c>
      <c r="K35" s="204" t="s">
        <v>148</v>
      </c>
      <c r="L35" s="204" t="s">
        <v>148</v>
      </c>
      <c r="M35" s="204">
        <v>452</v>
      </c>
      <c r="N35" s="204">
        <v>20</v>
      </c>
    </row>
    <row r="36" spans="1:14" ht="18.75" customHeight="1">
      <c r="A36" s="34"/>
      <c r="B36" s="69" t="s">
        <v>71</v>
      </c>
      <c r="C36" s="203">
        <v>6854</v>
      </c>
      <c r="D36" s="204" t="s">
        <v>148</v>
      </c>
      <c r="E36" s="204" t="s">
        <v>148</v>
      </c>
      <c r="F36" s="204">
        <v>26</v>
      </c>
      <c r="G36" s="204">
        <v>5859</v>
      </c>
      <c r="H36" s="204">
        <v>46</v>
      </c>
      <c r="I36" s="204">
        <v>67</v>
      </c>
      <c r="J36" s="204" t="s">
        <v>148</v>
      </c>
      <c r="K36" s="204">
        <v>12</v>
      </c>
      <c r="L36" s="204" t="s">
        <v>148</v>
      </c>
      <c r="M36" s="204">
        <v>845</v>
      </c>
      <c r="N36" s="204" t="s">
        <v>148</v>
      </c>
    </row>
    <row r="37" spans="1:14" ht="18.75" customHeight="1">
      <c r="A37" s="34"/>
      <c r="B37" s="69" t="s">
        <v>73</v>
      </c>
      <c r="C37" s="203">
        <v>4683</v>
      </c>
      <c r="D37" s="204" t="s">
        <v>148</v>
      </c>
      <c r="E37" s="204">
        <v>501</v>
      </c>
      <c r="F37" s="204">
        <v>250</v>
      </c>
      <c r="G37" s="204">
        <v>3343</v>
      </c>
      <c r="H37" s="204">
        <v>116</v>
      </c>
      <c r="I37" s="204">
        <v>20</v>
      </c>
      <c r="J37" s="204" t="s">
        <v>148</v>
      </c>
      <c r="K37" s="204">
        <v>180</v>
      </c>
      <c r="L37" s="204">
        <v>7</v>
      </c>
      <c r="M37" s="204">
        <v>84</v>
      </c>
      <c r="N37" s="204">
        <v>181</v>
      </c>
    </row>
    <row r="38" spans="1:14" ht="18.75" customHeight="1">
      <c r="A38" s="34"/>
      <c r="B38" s="69" t="s">
        <v>75</v>
      </c>
      <c r="C38" s="203">
        <v>1493</v>
      </c>
      <c r="D38" s="204" t="s">
        <v>148</v>
      </c>
      <c r="E38" s="204" t="s">
        <v>148</v>
      </c>
      <c r="F38" s="204">
        <v>366</v>
      </c>
      <c r="G38" s="204">
        <v>395</v>
      </c>
      <c r="H38" s="204">
        <v>160</v>
      </c>
      <c r="I38" s="204">
        <v>64</v>
      </c>
      <c r="J38" s="204" t="s">
        <v>148</v>
      </c>
      <c r="K38" s="204">
        <v>32</v>
      </c>
      <c r="L38" s="204">
        <v>380</v>
      </c>
      <c r="M38" s="204">
        <v>85</v>
      </c>
      <c r="N38" s="204">
        <v>10</v>
      </c>
    </row>
    <row r="39" spans="1:14" ht="18.75" customHeight="1">
      <c r="A39" s="34"/>
      <c r="B39" s="69" t="s">
        <v>77</v>
      </c>
      <c r="C39" s="203">
        <v>12052</v>
      </c>
      <c r="D39" s="204">
        <v>51</v>
      </c>
      <c r="E39" s="204" t="s">
        <v>148</v>
      </c>
      <c r="F39" s="204">
        <v>4615</v>
      </c>
      <c r="G39" s="204">
        <v>6552</v>
      </c>
      <c r="H39" s="204">
        <v>171</v>
      </c>
      <c r="I39" s="204">
        <v>12</v>
      </c>
      <c r="J39" s="204">
        <v>215</v>
      </c>
      <c r="K39" s="204" t="s">
        <v>148</v>
      </c>
      <c r="L39" s="204" t="s">
        <v>148</v>
      </c>
      <c r="M39" s="204">
        <v>435</v>
      </c>
      <c r="N39" s="204" t="s">
        <v>148</v>
      </c>
    </row>
    <row r="40" spans="1:14" ht="18.75" customHeight="1">
      <c r="A40" s="34"/>
      <c r="B40" s="69" t="s">
        <v>79</v>
      </c>
      <c r="C40" s="203">
        <v>6190</v>
      </c>
      <c r="D40" s="204">
        <v>372</v>
      </c>
      <c r="E40" s="204">
        <v>516</v>
      </c>
      <c r="F40" s="204">
        <v>863</v>
      </c>
      <c r="G40" s="204">
        <v>3175</v>
      </c>
      <c r="H40" s="204">
        <v>550</v>
      </c>
      <c r="I40" s="204">
        <v>305</v>
      </c>
      <c r="J40" s="204">
        <v>37</v>
      </c>
      <c r="K40" s="204" t="s">
        <v>148</v>
      </c>
      <c r="L40" s="204">
        <v>341</v>
      </c>
      <c r="M40" s="204">
        <v>31</v>
      </c>
      <c r="N40" s="204" t="s">
        <v>148</v>
      </c>
    </row>
    <row r="41" spans="1:14" ht="18.75" customHeight="1">
      <c r="A41" s="34"/>
      <c r="B41" s="190">
        <v>10</v>
      </c>
      <c r="C41" s="203">
        <v>1572</v>
      </c>
      <c r="D41" s="204">
        <v>18</v>
      </c>
      <c r="E41" s="204">
        <v>174</v>
      </c>
      <c r="F41" s="204">
        <v>88</v>
      </c>
      <c r="G41" s="204">
        <v>735</v>
      </c>
      <c r="H41" s="204">
        <v>126</v>
      </c>
      <c r="I41" s="204">
        <v>118</v>
      </c>
      <c r="J41" s="204">
        <v>13</v>
      </c>
      <c r="K41" s="204">
        <v>12</v>
      </c>
      <c r="L41" s="204">
        <v>46</v>
      </c>
      <c r="M41" s="204">
        <v>230</v>
      </c>
      <c r="N41" s="204">
        <v>12</v>
      </c>
    </row>
    <row r="42" spans="1:14" ht="18.75" customHeight="1">
      <c r="A42" s="34"/>
      <c r="B42" s="190">
        <v>11</v>
      </c>
      <c r="C42" s="203">
        <v>2398</v>
      </c>
      <c r="D42" s="204" t="s">
        <v>148</v>
      </c>
      <c r="E42" s="204">
        <v>36</v>
      </c>
      <c r="F42" s="204">
        <v>229</v>
      </c>
      <c r="G42" s="204">
        <v>1548</v>
      </c>
      <c r="H42" s="204">
        <v>300</v>
      </c>
      <c r="I42" s="204">
        <v>38</v>
      </c>
      <c r="J42" s="204">
        <v>28</v>
      </c>
      <c r="K42" s="204" t="s">
        <v>148</v>
      </c>
      <c r="L42" s="204" t="s">
        <v>148</v>
      </c>
      <c r="M42" s="204">
        <v>220</v>
      </c>
      <c r="N42" s="204" t="s">
        <v>148</v>
      </c>
    </row>
    <row r="43" spans="1:14" ht="18.75" customHeight="1">
      <c r="A43" s="34"/>
      <c r="B43" s="190">
        <v>12</v>
      </c>
      <c r="C43" s="203">
        <v>2004</v>
      </c>
      <c r="D43" s="204" t="s">
        <v>148</v>
      </c>
      <c r="E43" s="204" t="s">
        <v>148</v>
      </c>
      <c r="F43" s="204">
        <v>17</v>
      </c>
      <c r="G43" s="204">
        <v>1226</v>
      </c>
      <c r="H43" s="204">
        <v>78</v>
      </c>
      <c r="I43" s="204">
        <v>241</v>
      </c>
      <c r="J43" s="204" t="s">
        <v>148</v>
      </c>
      <c r="K43" s="204" t="s">
        <v>148</v>
      </c>
      <c r="L43" s="204" t="s">
        <v>148</v>
      </c>
      <c r="M43" s="204">
        <v>136</v>
      </c>
      <c r="N43" s="204">
        <v>306</v>
      </c>
    </row>
    <row r="44" spans="1:14" ht="18.75" customHeight="1">
      <c r="A44" s="40" t="s">
        <v>263</v>
      </c>
      <c r="B44" s="67" t="s">
        <v>64</v>
      </c>
      <c r="C44" s="203">
        <v>7562</v>
      </c>
      <c r="D44" s="204" t="s">
        <v>148</v>
      </c>
      <c r="E44" s="204">
        <v>54</v>
      </c>
      <c r="F44" s="204">
        <v>4740</v>
      </c>
      <c r="G44" s="204">
        <v>1857</v>
      </c>
      <c r="H44" s="204">
        <v>321</v>
      </c>
      <c r="I44" s="204">
        <v>13</v>
      </c>
      <c r="J44" s="204">
        <v>38</v>
      </c>
      <c r="K44" s="204" t="s">
        <v>148</v>
      </c>
      <c r="L44" s="204">
        <v>21</v>
      </c>
      <c r="M44" s="204">
        <v>518</v>
      </c>
      <c r="N44" s="204" t="s">
        <v>148</v>
      </c>
    </row>
    <row r="45" spans="1:14" ht="18.75" customHeight="1">
      <c r="A45" s="34"/>
      <c r="B45" s="69" t="s">
        <v>65</v>
      </c>
      <c r="C45" s="203">
        <v>3250</v>
      </c>
      <c r="D45" s="204" t="s">
        <v>148</v>
      </c>
      <c r="E45" s="204">
        <v>14</v>
      </c>
      <c r="F45" s="204">
        <v>545</v>
      </c>
      <c r="G45" s="204">
        <v>2332</v>
      </c>
      <c r="H45" s="204">
        <v>95</v>
      </c>
      <c r="I45" s="204" t="s">
        <v>148</v>
      </c>
      <c r="J45" s="204">
        <v>31</v>
      </c>
      <c r="K45" s="204">
        <v>89</v>
      </c>
      <c r="L45" s="204" t="s">
        <v>148</v>
      </c>
      <c r="M45" s="204">
        <v>88</v>
      </c>
      <c r="N45" s="204">
        <v>57</v>
      </c>
    </row>
    <row r="46" spans="1:14" ht="18.75" customHeight="1">
      <c r="A46" s="101"/>
      <c r="B46" s="69" t="s">
        <v>67</v>
      </c>
      <c r="C46" s="203">
        <v>6786</v>
      </c>
      <c r="D46" s="204" t="s">
        <v>148</v>
      </c>
      <c r="E46" s="204" t="s">
        <v>148</v>
      </c>
      <c r="F46" s="204">
        <v>157</v>
      </c>
      <c r="G46" s="204">
        <v>6054</v>
      </c>
      <c r="H46" s="204">
        <v>157</v>
      </c>
      <c r="I46" s="204">
        <v>166</v>
      </c>
      <c r="J46" s="204" t="s">
        <v>287</v>
      </c>
      <c r="K46" s="204">
        <v>16</v>
      </c>
      <c r="L46" s="204" t="s">
        <v>148</v>
      </c>
      <c r="M46" s="204">
        <v>265</v>
      </c>
      <c r="N46" s="204" t="s">
        <v>148</v>
      </c>
    </row>
    <row r="47" spans="1:14" s="102" customFormat="1" ht="7.5" customHeight="1" thickBot="1">
      <c r="A47" s="104"/>
      <c r="B47" s="205"/>
      <c r="C47" s="209"/>
      <c r="D47" s="209"/>
      <c r="E47" s="209"/>
      <c r="F47" s="209"/>
      <c r="G47" s="209"/>
      <c r="H47" s="209"/>
      <c r="I47" s="209"/>
      <c r="J47" s="209"/>
      <c r="K47" s="209"/>
      <c r="L47" s="209"/>
      <c r="M47" s="209"/>
      <c r="N47" s="209"/>
    </row>
    <row r="48" spans="1:14" ht="12.75" customHeight="1">
      <c r="A48" s="87" t="s">
        <v>261</v>
      </c>
      <c r="B48" s="34"/>
      <c r="C48" s="34"/>
      <c r="D48" s="34"/>
      <c r="E48" s="34"/>
      <c r="F48" s="34"/>
      <c r="G48" s="34"/>
      <c r="H48" s="34"/>
      <c r="I48" s="34"/>
      <c r="J48" s="34"/>
      <c r="K48" s="34"/>
      <c r="L48" s="34"/>
      <c r="M48" s="34"/>
      <c r="N48" s="34"/>
    </row>
    <row r="49" spans="1:14" ht="11.25" customHeight="1">
      <c r="A49" s="131" t="s">
        <v>183</v>
      </c>
      <c r="M49" s="34"/>
      <c r="N49" s="34"/>
    </row>
    <row r="50" spans="1:14" ht="11.25" customHeight="1">
      <c r="A50" s="131" t="s">
        <v>184</v>
      </c>
      <c r="H50" s="89" t="s">
        <v>161</v>
      </c>
      <c r="M50" s="34"/>
      <c r="N50" s="34"/>
    </row>
    <row r="51" ht="12">
      <c r="A51" s="89" t="s">
        <v>180</v>
      </c>
    </row>
  </sheetData>
  <sheetProtection/>
  <printOptions/>
  <pageMargins left="0.3937007874015748" right="0.3937007874015748" top="0.5905511811023623" bottom="0.1968503937007874" header="0.3937007874015748" footer="0.31496062992125984"/>
  <pageSetup fitToHeight="1"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佐賀県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佐賀県</cp:lastModifiedBy>
  <cp:lastPrinted>2015-06-11T07:58:00Z</cp:lastPrinted>
  <dcterms:created xsi:type="dcterms:W3CDTF">2010-03-03T06:52:03Z</dcterms:created>
  <dcterms:modified xsi:type="dcterms:W3CDTF">2015-07-11T07:23:06Z</dcterms:modified>
  <cp:category/>
  <cp:version/>
  <cp:contentType/>
  <cp:contentStatus/>
</cp:coreProperties>
</file>