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65" activeTab="0"/>
  </bookViews>
  <sheets>
    <sheet name="11-1" sheetId="1" r:id="rId1"/>
  </sheets>
  <definedNames>
    <definedName name="_xlnm.Print_Area" localSheetId="0">'11-1'!$A$1:$P$28</definedName>
  </definedNames>
  <calcPr fullCalcOnLoad="1"/>
</workbook>
</file>

<file path=xl/sharedStrings.xml><?xml version="1.0" encoding="utf-8"?>
<sst xmlns="http://schemas.openxmlformats.org/spreadsheetml/2006/main" count="121" uniqueCount="100">
  <si>
    <t>業務用</t>
  </si>
  <si>
    <t>小口</t>
  </si>
  <si>
    <t>大口</t>
  </si>
  <si>
    <t>その他</t>
  </si>
  <si>
    <t xml:space="preserve">         5 </t>
  </si>
  <si>
    <t xml:space="preserve">         6  </t>
  </si>
  <si>
    <t xml:space="preserve">         7 </t>
  </si>
  <si>
    <t xml:space="preserve">         8 </t>
  </si>
  <si>
    <t xml:space="preserve">         9 </t>
  </si>
  <si>
    <t xml:space="preserve">        10 </t>
  </si>
  <si>
    <t xml:space="preserve">        11 </t>
  </si>
  <si>
    <t xml:space="preserve">        12 </t>
  </si>
  <si>
    <t xml:space="preserve">         2 </t>
  </si>
  <si>
    <t xml:space="preserve">         3  </t>
  </si>
  <si>
    <t>-</t>
  </si>
  <si>
    <t>計</t>
  </si>
  <si>
    <t xml:space="preserve">    (単位:10万kwH)</t>
  </si>
  <si>
    <t>県内発生電力量</t>
  </si>
  <si>
    <t>県　外</t>
  </si>
  <si>
    <t>電力供給</t>
  </si>
  <si>
    <t>消　　費　　電　　力　　量</t>
  </si>
  <si>
    <t>年度・月</t>
  </si>
  <si>
    <t>水　力
その他</t>
  </si>
  <si>
    <t>火力</t>
  </si>
  <si>
    <t>原子力</t>
  </si>
  <si>
    <t>へ　の</t>
  </si>
  <si>
    <t>総　　量</t>
  </si>
  <si>
    <t>総量</t>
  </si>
  <si>
    <t>電灯</t>
  </si>
  <si>
    <t>電　　　力</t>
  </si>
  <si>
    <t>送電量</t>
  </si>
  <si>
    <t>（県内）</t>
  </si>
  <si>
    <t>低圧</t>
  </si>
  <si>
    <t>-</t>
  </si>
  <si>
    <t>　　四捨五入の関係で内訳の合計と「総量」欄が合わないことがある。年度値は本表での単純合計。</t>
  </si>
  <si>
    <t>2 908</t>
  </si>
  <si>
    <t>231 074</t>
  </si>
  <si>
    <t>160 417</t>
  </si>
  <si>
    <t>73 565</t>
  </si>
  <si>
    <t>68 633</t>
  </si>
  <si>
    <t>20 699</t>
  </si>
  <si>
    <t>47 934</t>
  </si>
  <si>
    <t>13 165</t>
  </si>
  <si>
    <t>3 509</t>
  </si>
  <si>
    <t>5 084</t>
  </si>
  <si>
    <t>25 092</t>
  </si>
  <si>
    <t>1 085</t>
  </si>
  <si>
    <t>233 982</t>
  </si>
  <si>
    <t>67 214</t>
  </si>
  <si>
    <t xml:space="preserve">     24</t>
  </si>
  <si>
    <t>△1 643</t>
  </si>
  <si>
    <t xml:space="preserve">資料：九州電力株式会社 </t>
  </si>
  <si>
    <t>平成25年 4月</t>
  </si>
  <si>
    <t>平成26年 1月</t>
  </si>
  <si>
    <t>平成 21 年度</t>
  </si>
  <si>
    <t xml:space="preserve">     22</t>
  </si>
  <si>
    <t xml:space="preserve">     23</t>
  </si>
  <si>
    <t xml:space="preserve">     25</t>
  </si>
  <si>
    <r>
      <t>11-1　電　力　需　給　状　況</t>
    </r>
    <r>
      <rPr>
        <sz val="12"/>
        <rFont val="ＭＳ 明朝"/>
        <family val="1"/>
      </rPr>
      <t>（平成21～25年度）</t>
    </r>
  </si>
  <si>
    <t>△124</t>
  </si>
  <si>
    <t>△120</t>
  </si>
  <si>
    <t>△135</t>
  </si>
  <si>
    <t>△142</t>
  </si>
  <si>
    <t>△130</t>
  </si>
  <si>
    <t>△121</t>
  </si>
  <si>
    <t>△116</t>
  </si>
  <si>
    <t>△115</t>
  </si>
  <si>
    <t>△105</t>
  </si>
  <si>
    <t>△121</t>
  </si>
  <si>
    <t>△68 588</t>
  </si>
  <si>
    <t>△5 084</t>
  </si>
  <si>
    <t>△5 124</t>
  </si>
  <si>
    <t>△5 228</t>
  </si>
  <si>
    <t>△6 477</t>
  </si>
  <si>
    <t>△6 485</t>
  </si>
  <si>
    <t>△5 137</t>
  </si>
  <si>
    <t>△5 012</t>
  </si>
  <si>
    <t>△5 143</t>
  </si>
  <si>
    <t>△5 970</t>
  </si>
  <si>
    <t>△5 997</t>
  </si>
  <si>
    <t>△5 530</t>
  </si>
  <si>
    <t>△5 357</t>
  </si>
  <si>
    <t>太陽光</t>
  </si>
  <si>
    <t>△1 469</t>
  </si>
  <si>
    <t>△66 544</t>
  </si>
  <si>
    <t>…</t>
  </si>
  <si>
    <t>　　平成25年4月より「太陽光」の項目を追加している。</t>
  </si>
  <si>
    <t>(注)電力の「小口」のうち、契約電力50キロワット未満は「低圧」、契約電力50キロワット以上500キロワット未満は「小口」と表記。</t>
  </si>
  <si>
    <t>100 235</t>
  </si>
  <si>
    <t>4 125</t>
  </si>
  <si>
    <t>96 110</t>
  </si>
  <si>
    <t>27 066</t>
  </si>
  <si>
    <t>73 169</t>
  </si>
  <si>
    <t>19 870</t>
  </si>
  <si>
    <t>47 346</t>
  </si>
  <si>
    <t>12 701</t>
  </si>
  <si>
    <t>3 285</t>
  </si>
  <si>
    <t>5 008</t>
  </si>
  <si>
    <t>25 289</t>
  </si>
  <si>
    <t>1 066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</si>
</sst>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  <numFmt numFmtId="223" formatCode="#,##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0;[Red]\-#,##0.0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7" fillId="33" borderId="10" xfId="61" applyNumberFormat="1" applyFont="1" applyFill="1" applyBorder="1" applyAlignment="1">
      <alignment/>
      <protection/>
    </xf>
    <xf numFmtId="49" fontId="7" fillId="0" borderId="10" xfId="61" applyNumberFormat="1" applyFont="1" applyFill="1" applyBorder="1" applyAlignment="1">
      <alignment/>
      <protection/>
    </xf>
    <xf numFmtId="49" fontId="9" fillId="0" borderId="10" xfId="61" applyNumberFormat="1" applyFont="1" applyFill="1" applyBorder="1" applyAlignment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 horizontal="right"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>
      <alignment/>
      <protection/>
    </xf>
    <xf numFmtId="0" fontId="11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 quotePrefix="1">
      <alignment horizontal="left"/>
      <protection/>
    </xf>
    <xf numFmtId="0" fontId="7" fillId="0" borderId="11" xfId="61" applyFont="1" applyFill="1" applyBorder="1" applyAlignment="1" quotePrefix="1">
      <alignment horizontal="left"/>
      <protection/>
    </xf>
    <xf numFmtId="0" fontId="2" fillId="33" borderId="0" xfId="61" applyFont="1" applyFill="1">
      <alignment/>
      <protection/>
    </xf>
    <xf numFmtId="0" fontId="7" fillId="33" borderId="12" xfId="61" applyFont="1" applyFill="1" applyBorder="1">
      <alignment/>
      <protection/>
    </xf>
    <xf numFmtId="0" fontId="7" fillId="33" borderId="13" xfId="61" applyFont="1" applyFill="1" applyBorder="1" applyAlignment="1">
      <alignment horizontal="centerContinuous" vertical="center"/>
      <protection/>
    </xf>
    <xf numFmtId="0" fontId="7" fillId="33" borderId="14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Continuous"/>
      <protection/>
    </xf>
    <xf numFmtId="0" fontId="14" fillId="33" borderId="16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Continuous" vertical="center"/>
      <protection/>
    </xf>
    <xf numFmtId="0" fontId="7" fillId="33" borderId="0" xfId="61" applyFont="1" applyFill="1" applyAlignment="1">
      <alignment horizontal="center"/>
      <protection/>
    </xf>
    <xf numFmtId="0" fontId="14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17" xfId="61" applyFont="1" applyFill="1" applyBorder="1" applyAlignment="1">
      <alignment horizontal="centerContinuous"/>
      <protection/>
    </xf>
    <xf numFmtId="0" fontId="7" fillId="33" borderId="17" xfId="61" applyFont="1" applyFill="1" applyBorder="1">
      <alignment/>
      <protection/>
    </xf>
    <xf numFmtId="0" fontId="14" fillId="33" borderId="18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202" fontId="7" fillId="0" borderId="0" xfId="61" applyNumberFormat="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7" fillId="0" borderId="10" xfId="61" applyFont="1" applyFill="1" applyBorder="1">
      <alignment/>
      <protection/>
    </xf>
    <xf numFmtId="202" fontId="7" fillId="0" borderId="0" xfId="49" applyNumberFormat="1" applyFont="1" applyFill="1" applyAlignment="1" applyProtection="1">
      <alignment horizontal="right"/>
      <protection locked="0"/>
    </xf>
    <xf numFmtId="202" fontId="2" fillId="0" borderId="0" xfId="61" applyNumberFormat="1" applyFont="1" applyFill="1">
      <alignment/>
      <protection/>
    </xf>
    <xf numFmtId="202" fontId="7" fillId="0" borderId="0" xfId="49" applyNumberFormat="1" applyFont="1" applyFill="1" applyBorder="1" applyAlignment="1" applyProtection="1">
      <alignment horizontal="right"/>
      <protection locked="0"/>
    </xf>
    <xf numFmtId="184" fontId="11" fillId="0" borderId="0" xfId="49" applyNumberFormat="1" applyFont="1" applyFill="1" applyBorder="1" applyAlignment="1" applyProtection="1">
      <alignment horizontal="right" vertical="center"/>
      <protection locked="0"/>
    </xf>
    <xf numFmtId="181" fontId="11" fillId="0" borderId="0" xfId="49" applyNumberFormat="1" applyFont="1" applyFill="1" applyBorder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horizontal="right" vertical="center"/>
      <protection locked="0"/>
    </xf>
    <xf numFmtId="184" fontId="11" fillId="0" borderId="0" xfId="49" applyNumberFormat="1" applyFont="1" applyFill="1" applyAlignment="1" applyProtection="1">
      <alignment vertical="center"/>
      <protection locked="0"/>
    </xf>
    <xf numFmtId="0" fontId="11" fillId="0" borderId="0" xfId="62" applyFont="1" applyAlignment="1">
      <alignment vertical="center"/>
      <protection/>
    </xf>
    <xf numFmtId="184" fontId="11" fillId="0" borderId="21" xfId="49" applyNumberFormat="1" applyFont="1" applyFill="1" applyBorder="1" applyAlignment="1" applyProtection="1">
      <alignment vertical="center"/>
      <protection locked="0"/>
    </xf>
    <xf numFmtId="184" fontId="11" fillId="0" borderId="22" xfId="49" applyNumberFormat="1" applyFont="1" applyFill="1" applyBorder="1" applyAlignment="1" applyProtection="1">
      <alignment horizontal="right" vertical="center"/>
      <protection locked="0"/>
    </xf>
    <xf numFmtId="0" fontId="11" fillId="0" borderId="21" xfId="62" applyFont="1" applyBorder="1" applyAlignment="1">
      <alignment vertical="center"/>
      <protection/>
    </xf>
    <xf numFmtId="181" fontId="11" fillId="0" borderId="21" xfId="49" applyNumberFormat="1" applyFont="1" applyFill="1" applyBorder="1" applyAlignment="1" applyProtection="1">
      <alignment horizontal="right" vertical="center"/>
      <protection locked="0"/>
    </xf>
    <xf numFmtId="184" fontId="11" fillId="0" borderId="21" xfId="49" applyNumberFormat="1" applyFont="1" applyFill="1" applyBorder="1" applyAlignment="1" applyProtection="1">
      <alignment horizontal="right" vertical="center"/>
      <protection locked="0"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176" fontId="11" fillId="0" borderId="0" xfId="49" applyNumberFormat="1" applyFont="1" applyFill="1" applyAlignment="1" applyProtection="1">
      <alignment horizontal="right" vertical="center"/>
      <protection locked="0"/>
    </xf>
    <xf numFmtId="176" fontId="11" fillId="0" borderId="21" xfId="49" applyNumberFormat="1" applyFont="1" applyFill="1" applyBorder="1" applyAlignment="1" applyProtection="1">
      <alignment horizontal="right" vertical="center"/>
      <protection locked="0"/>
    </xf>
    <xf numFmtId="184" fontId="2" fillId="0" borderId="0" xfId="61" applyNumberFormat="1" applyFont="1" applyFill="1">
      <alignment/>
      <protection/>
    </xf>
    <xf numFmtId="181" fontId="2" fillId="0" borderId="0" xfId="61" applyNumberFormat="1" applyFont="1" applyFill="1">
      <alignment/>
      <protection/>
    </xf>
    <xf numFmtId="184" fontId="8" fillId="0" borderId="0" xfId="61" applyNumberFormat="1" applyFont="1" applyFill="1">
      <alignment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3 電気，ガス及び水道" xfId="61"/>
    <cellStyle name="標準_ts06_denryok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6" customWidth="1"/>
    <col min="2" max="2" width="7.625" style="6" customWidth="1"/>
    <col min="3" max="3" width="6.75390625" style="6" bestFit="1" customWidth="1"/>
    <col min="4" max="4" width="5.25390625" style="6" bestFit="1" customWidth="1"/>
    <col min="5" max="5" width="6.75390625" style="6" customWidth="1"/>
    <col min="6" max="6" width="8.00390625" style="6" bestFit="1" customWidth="1"/>
    <col min="7" max="7" width="7.25390625" style="6" customWidth="1"/>
    <col min="8" max="8" width="6.625" style="6" customWidth="1"/>
    <col min="9" max="9" width="7.00390625" style="6" customWidth="1"/>
    <col min="10" max="12" width="7.125" style="6" customWidth="1"/>
    <col min="13" max="14" width="5.875" style="6" customWidth="1"/>
    <col min="15" max="15" width="7.125" style="6" customWidth="1"/>
    <col min="16" max="16" width="5.875" style="6" customWidth="1"/>
    <col min="17" max="16384" width="8.00390625" style="6" customWidth="1"/>
  </cols>
  <sheetData>
    <row r="1" spans="1:16" ht="18.75" customHeight="1">
      <c r="A1" s="4" t="s">
        <v>58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1.25" customHeight="1">
      <c r="A2" s="17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7"/>
    </row>
    <row r="3" spans="1:16" ht="12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8" t="s">
        <v>16</v>
      </c>
    </row>
    <row r="4" spans="1:18" ht="15" customHeight="1">
      <c r="A4" s="18"/>
      <c r="B4" s="19" t="s">
        <v>17</v>
      </c>
      <c r="C4" s="20"/>
      <c r="D4" s="20"/>
      <c r="E4" s="20"/>
      <c r="F4" s="21"/>
      <c r="G4" s="22" t="s">
        <v>18</v>
      </c>
      <c r="H4" s="22" t="s">
        <v>19</v>
      </c>
      <c r="I4" s="23" t="s">
        <v>20</v>
      </c>
      <c r="J4" s="20"/>
      <c r="K4" s="20"/>
      <c r="L4" s="20"/>
      <c r="M4" s="20"/>
      <c r="N4" s="20"/>
      <c r="O4" s="20"/>
      <c r="P4" s="20"/>
      <c r="R4" s="53"/>
    </row>
    <row r="5" spans="1:18" ht="15" customHeight="1">
      <c r="A5" s="24" t="s">
        <v>21</v>
      </c>
      <c r="B5" s="56" t="s">
        <v>15</v>
      </c>
      <c r="C5" s="58" t="s">
        <v>22</v>
      </c>
      <c r="D5" s="56" t="s">
        <v>23</v>
      </c>
      <c r="E5" s="56" t="s">
        <v>82</v>
      </c>
      <c r="F5" s="56" t="s">
        <v>24</v>
      </c>
      <c r="G5" s="25" t="s">
        <v>25</v>
      </c>
      <c r="H5" s="25" t="s">
        <v>26</v>
      </c>
      <c r="I5" s="56" t="s">
        <v>27</v>
      </c>
      <c r="J5" s="56" t="s">
        <v>28</v>
      </c>
      <c r="K5" s="26" t="s">
        <v>29</v>
      </c>
      <c r="L5" s="26"/>
      <c r="M5" s="26"/>
      <c r="N5" s="26"/>
      <c r="O5" s="27"/>
      <c r="P5" s="28"/>
      <c r="R5" s="53"/>
    </row>
    <row r="6" spans="1:18" ht="15" customHeight="1">
      <c r="A6" s="29"/>
      <c r="B6" s="57"/>
      <c r="C6" s="59"/>
      <c r="D6" s="57"/>
      <c r="E6" s="57"/>
      <c r="F6" s="57"/>
      <c r="G6" s="30" t="s">
        <v>30</v>
      </c>
      <c r="H6" s="30" t="s">
        <v>31</v>
      </c>
      <c r="I6" s="57"/>
      <c r="J6" s="57"/>
      <c r="K6" s="31" t="s">
        <v>15</v>
      </c>
      <c r="L6" s="31" t="s">
        <v>0</v>
      </c>
      <c r="M6" s="31" t="s">
        <v>32</v>
      </c>
      <c r="N6" s="31" t="s">
        <v>1</v>
      </c>
      <c r="O6" s="31" t="s">
        <v>2</v>
      </c>
      <c r="P6" s="32" t="s">
        <v>3</v>
      </c>
      <c r="R6" s="53"/>
    </row>
    <row r="7" spans="1:18" ht="15" customHeight="1">
      <c r="A7" s="1" t="s">
        <v>54</v>
      </c>
      <c r="B7" s="34">
        <v>240550</v>
      </c>
      <c r="C7" s="34">
        <v>2461</v>
      </c>
      <c r="D7" s="34" t="s">
        <v>14</v>
      </c>
      <c r="E7" s="34" t="s">
        <v>85</v>
      </c>
      <c r="F7" s="34">
        <v>238089</v>
      </c>
      <c r="G7" s="34">
        <v>170892</v>
      </c>
      <c r="H7" s="34">
        <v>69658</v>
      </c>
      <c r="I7" s="34">
        <v>64663</v>
      </c>
      <c r="J7" s="34">
        <v>19346</v>
      </c>
      <c r="K7" s="34">
        <v>45317</v>
      </c>
      <c r="L7" s="34">
        <v>12900</v>
      </c>
      <c r="M7" s="34">
        <v>3285</v>
      </c>
      <c r="N7" s="34">
        <v>4913</v>
      </c>
      <c r="O7" s="34">
        <v>23087</v>
      </c>
      <c r="P7" s="34">
        <v>1132</v>
      </c>
      <c r="R7" s="53"/>
    </row>
    <row r="8" spans="1:18" ht="15" customHeight="1">
      <c r="A8" s="2" t="s">
        <v>55</v>
      </c>
      <c r="B8" s="14" t="s">
        <v>47</v>
      </c>
      <c r="C8" s="14" t="s">
        <v>35</v>
      </c>
      <c r="D8" s="14" t="s">
        <v>33</v>
      </c>
      <c r="E8" s="34" t="s">
        <v>85</v>
      </c>
      <c r="F8" s="14" t="s">
        <v>36</v>
      </c>
      <c r="G8" s="14" t="s">
        <v>37</v>
      </c>
      <c r="H8" s="14" t="s">
        <v>38</v>
      </c>
      <c r="I8" s="14" t="s">
        <v>39</v>
      </c>
      <c r="J8" s="14" t="s">
        <v>40</v>
      </c>
      <c r="K8" s="14" t="s">
        <v>41</v>
      </c>
      <c r="L8" s="14" t="s">
        <v>42</v>
      </c>
      <c r="M8" s="14" t="s">
        <v>43</v>
      </c>
      <c r="N8" s="14" t="s">
        <v>44</v>
      </c>
      <c r="O8" s="14" t="s">
        <v>45</v>
      </c>
      <c r="P8" s="14" t="s">
        <v>46</v>
      </c>
      <c r="R8" s="53"/>
    </row>
    <row r="9" spans="1:18" ht="15" customHeight="1">
      <c r="A9" s="2" t="s">
        <v>56</v>
      </c>
      <c r="B9" s="14" t="s">
        <v>88</v>
      </c>
      <c r="C9" s="13" t="s">
        <v>89</v>
      </c>
      <c r="D9" s="13" t="s">
        <v>33</v>
      </c>
      <c r="E9" s="34" t="s">
        <v>85</v>
      </c>
      <c r="F9" s="13" t="s">
        <v>90</v>
      </c>
      <c r="G9" s="13" t="s">
        <v>91</v>
      </c>
      <c r="H9" s="14" t="s">
        <v>92</v>
      </c>
      <c r="I9" s="14" t="s">
        <v>48</v>
      </c>
      <c r="J9" s="14" t="s">
        <v>93</v>
      </c>
      <c r="K9" s="14" t="s">
        <v>94</v>
      </c>
      <c r="L9" s="14" t="s">
        <v>95</v>
      </c>
      <c r="M9" s="13" t="s">
        <v>96</v>
      </c>
      <c r="N9" s="13" t="s">
        <v>97</v>
      </c>
      <c r="O9" s="14" t="s">
        <v>98</v>
      </c>
      <c r="P9" s="13" t="s">
        <v>99</v>
      </c>
      <c r="R9" s="53"/>
    </row>
    <row r="10" spans="1:18" s="10" customFormat="1" ht="15" customHeight="1">
      <c r="A10" s="2" t="s">
        <v>49</v>
      </c>
      <c r="B10" s="11">
        <v>2001</v>
      </c>
      <c r="C10" s="11">
        <v>3644</v>
      </c>
      <c r="D10" s="13" t="s">
        <v>33</v>
      </c>
      <c r="E10" s="34" t="s">
        <v>85</v>
      </c>
      <c r="F10" s="14" t="s">
        <v>50</v>
      </c>
      <c r="G10" s="14" t="s">
        <v>69</v>
      </c>
      <c r="H10" s="11">
        <v>70589</v>
      </c>
      <c r="I10" s="11">
        <v>65520</v>
      </c>
      <c r="J10" s="11">
        <v>19615</v>
      </c>
      <c r="K10" s="11">
        <v>45904</v>
      </c>
      <c r="L10" s="11">
        <v>12574</v>
      </c>
      <c r="M10" s="11">
        <v>3145</v>
      </c>
      <c r="N10" s="11">
        <v>4921</v>
      </c>
      <c r="O10" s="11">
        <v>24301</v>
      </c>
      <c r="P10" s="9">
        <v>963</v>
      </c>
      <c r="R10" s="55"/>
    </row>
    <row r="11" spans="1:16" s="10" customFormat="1" ht="15" customHeight="1">
      <c r="A11" s="3" t="s">
        <v>57</v>
      </c>
      <c r="B11" s="49">
        <v>3411</v>
      </c>
      <c r="C11" s="49">
        <v>3251</v>
      </c>
      <c r="D11" s="50" t="s">
        <v>33</v>
      </c>
      <c r="E11" s="49">
        <v>1631</v>
      </c>
      <c r="F11" s="50" t="s">
        <v>83</v>
      </c>
      <c r="G11" s="50" t="s">
        <v>84</v>
      </c>
      <c r="H11" s="49">
        <v>69956</v>
      </c>
      <c r="I11" s="49">
        <v>65714</v>
      </c>
      <c r="J11" s="49">
        <v>19716</v>
      </c>
      <c r="K11" s="49">
        <v>45999</v>
      </c>
      <c r="L11" s="49">
        <v>12664</v>
      </c>
      <c r="M11" s="49">
        <v>3181</v>
      </c>
      <c r="N11" s="49">
        <v>4971</v>
      </c>
      <c r="O11" s="49">
        <v>24211</v>
      </c>
      <c r="P11" s="49">
        <v>969</v>
      </c>
    </row>
    <row r="12" spans="1:16" ht="7.5" customHeight="1">
      <c r="A12" s="3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 customHeight="1">
      <c r="A13" s="15" t="s">
        <v>52</v>
      </c>
      <c r="B13" s="39">
        <v>128</v>
      </c>
      <c r="C13" s="39">
        <v>155</v>
      </c>
      <c r="D13" s="40" t="s">
        <v>33</v>
      </c>
      <c r="E13" s="40">
        <v>97</v>
      </c>
      <c r="F13" s="39" t="s">
        <v>59</v>
      </c>
      <c r="G13" s="51" t="s">
        <v>70</v>
      </c>
      <c r="H13" s="41">
        <v>5212</v>
      </c>
      <c r="I13" s="42">
        <v>5096</v>
      </c>
      <c r="J13" s="42">
        <v>1556</v>
      </c>
      <c r="K13" s="42">
        <v>3540</v>
      </c>
      <c r="L13" s="42">
        <v>926</v>
      </c>
      <c r="M13" s="41">
        <v>207</v>
      </c>
      <c r="N13" s="41">
        <v>389</v>
      </c>
      <c r="O13" s="42">
        <v>1920</v>
      </c>
      <c r="P13" s="42">
        <v>98</v>
      </c>
    </row>
    <row r="14" spans="1:18" ht="15" customHeight="1">
      <c r="A14" s="15" t="s">
        <v>4</v>
      </c>
      <c r="B14" s="39">
        <v>143</v>
      </c>
      <c r="C14" s="39">
        <v>129</v>
      </c>
      <c r="D14" s="40" t="s">
        <v>33</v>
      </c>
      <c r="E14" s="40">
        <v>135</v>
      </c>
      <c r="F14" s="39" t="s">
        <v>60</v>
      </c>
      <c r="G14" s="51" t="s">
        <v>71</v>
      </c>
      <c r="H14" s="41">
        <v>5267</v>
      </c>
      <c r="I14" s="42">
        <v>5001</v>
      </c>
      <c r="J14" s="42">
        <v>1458</v>
      </c>
      <c r="K14" s="42">
        <v>3543</v>
      </c>
      <c r="L14" s="42">
        <v>897</v>
      </c>
      <c r="M14" s="41">
        <v>202</v>
      </c>
      <c r="N14" s="41">
        <v>364</v>
      </c>
      <c r="O14" s="42">
        <v>1999</v>
      </c>
      <c r="P14" s="42">
        <v>81</v>
      </c>
      <c r="R14" s="53"/>
    </row>
    <row r="15" spans="1:16" ht="15" customHeight="1">
      <c r="A15" s="15" t="s">
        <v>5</v>
      </c>
      <c r="B15" s="39">
        <v>273</v>
      </c>
      <c r="C15" s="39">
        <v>288</v>
      </c>
      <c r="D15" s="40" t="s">
        <v>33</v>
      </c>
      <c r="E15" s="40">
        <v>120</v>
      </c>
      <c r="F15" s="39" t="s">
        <v>61</v>
      </c>
      <c r="G15" s="51" t="s">
        <v>72</v>
      </c>
      <c r="H15" s="41">
        <v>5502</v>
      </c>
      <c r="I15" s="42">
        <v>5182</v>
      </c>
      <c r="J15" s="42">
        <v>1307</v>
      </c>
      <c r="K15" s="42">
        <v>3875</v>
      </c>
      <c r="L15" s="42">
        <v>982</v>
      </c>
      <c r="M15" s="41">
        <v>225</v>
      </c>
      <c r="N15" s="41">
        <v>403</v>
      </c>
      <c r="O15" s="42">
        <v>2159</v>
      </c>
      <c r="P15" s="42">
        <v>106</v>
      </c>
    </row>
    <row r="16" spans="1:18" ht="15" customHeight="1">
      <c r="A16" s="15" t="s">
        <v>6</v>
      </c>
      <c r="B16" s="39">
        <v>332</v>
      </c>
      <c r="C16" s="39">
        <v>350</v>
      </c>
      <c r="D16" s="40" t="s">
        <v>33</v>
      </c>
      <c r="E16" s="40">
        <v>124</v>
      </c>
      <c r="F16" s="39" t="s">
        <v>62</v>
      </c>
      <c r="G16" s="51" t="s">
        <v>73</v>
      </c>
      <c r="H16" s="41">
        <v>6809</v>
      </c>
      <c r="I16" s="42">
        <v>5743</v>
      </c>
      <c r="J16" s="42">
        <v>1414</v>
      </c>
      <c r="K16" s="42">
        <v>4330</v>
      </c>
      <c r="L16" s="42">
        <v>1134</v>
      </c>
      <c r="M16" s="41">
        <v>286</v>
      </c>
      <c r="N16" s="41">
        <v>425</v>
      </c>
      <c r="O16" s="42">
        <v>2370</v>
      </c>
      <c r="P16" s="42">
        <v>114</v>
      </c>
      <c r="R16" s="54"/>
    </row>
    <row r="17" spans="1:18" ht="15" customHeight="1">
      <c r="A17" s="15" t="s">
        <v>7</v>
      </c>
      <c r="B17" s="39">
        <v>519</v>
      </c>
      <c r="C17" s="39">
        <v>497</v>
      </c>
      <c r="D17" s="40" t="s">
        <v>33</v>
      </c>
      <c r="E17" s="40">
        <v>152</v>
      </c>
      <c r="F17" s="39" t="s">
        <v>63</v>
      </c>
      <c r="G17" s="51" t="s">
        <v>74</v>
      </c>
      <c r="H17" s="41">
        <v>7004</v>
      </c>
      <c r="I17" s="42">
        <v>6231</v>
      </c>
      <c r="J17" s="42">
        <v>1782</v>
      </c>
      <c r="K17" s="42">
        <v>4449</v>
      </c>
      <c r="L17" s="42">
        <v>1380</v>
      </c>
      <c r="M17" s="41">
        <v>395</v>
      </c>
      <c r="N17" s="41">
        <v>474</v>
      </c>
      <c r="O17" s="42">
        <v>2108</v>
      </c>
      <c r="P17" s="42">
        <v>91</v>
      </c>
      <c r="R17" s="53">
        <f>SUM(F13:F24)</f>
        <v>0</v>
      </c>
    </row>
    <row r="18" spans="1:16" ht="15" customHeight="1">
      <c r="A18" s="15" t="s">
        <v>8</v>
      </c>
      <c r="B18" s="39">
        <v>478</v>
      </c>
      <c r="C18" s="39">
        <v>445</v>
      </c>
      <c r="D18" s="40" t="s">
        <v>33</v>
      </c>
      <c r="E18" s="40">
        <v>153</v>
      </c>
      <c r="F18" s="39" t="s">
        <v>60</v>
      </c>
      <c r="G18" s="51" t="s">
        <v>75</v>
      </c>
      <c r="H18" s="41">
        <v>5616</v>
      </c>
      <c r="I18" s="42">
        <v>5842</v>
      </c>
      <c r="J18" s="42">
        <v>1598</v>
      </c>
      <c r="K18" s="42">
        <v>4244</v>
      </c>
      <c r="L18" s="42">
        <v>1312</v>
      </c>
      <c r="M18" s="41">
        <v>324</v>
      </c>
      <c r="N18" s="41">
        <v>449</v>
      </c>
      <c r="O18" s="42">
        <v>2063</v>
      </c>
      <c r="P18" s="42">
        <v>95</v>
      </c>
    </row>
    <row r="19" spans="1:16" ht="15" customHeight="1">
      <c r="A19" s="15" t="s">
        <v>9</v>
      </c>
      <c r="B19" s="39">
        <v>392</v>
      </c>
      <c r="C19" s="39">
        <v>349</v>
      </c>
      <c r="D19" s="40" t="s">
        <v>33</v>
      </c>
      <c r="E19" s="40">
        <v>164</v>
      </c>
      <c r="F19" s="39" t="s">
        <v>64</v>
      </c>
      <c r="G19" s="51" t="s">
        <v>76</v>
      </c>
      <c r="H19" s="41">
        <v>5404</v>
      </c>
      <c r="I19" s="42">
        <v>5209</v>
      </c>
      <c r="J19" s="42">
        <v>1332</v>
      </c>
      <c r="K19" s="42">
        <v>3877</v>
      </c>
      <c r="L19" s="42">
        <v>1059</v>
      </c>
      <c r="M19" s="41">
        <v>240</v>
      </c>
      <c r="N19" s="41">
        <v>420</v>
      </c>
      <c r="O19" s="42">
        <v>2076</v>
      </c>
      <c r="P19" s="42">
        <v>82</v>
      </c>
    </row>
    <row r="20" spans="1:18" ht="15" customHeight="1">
      <c r="A20" s="15" t="s">
        <v>10</v>
      </c>
      <c r="B20" s="39">
        <v>280</v>
      </c>
      <c r="C20" s="39">
        <v>264</v>
      </c>
      <c r="D20" s="40" t="s">
        <v>33</v>
      </c>
      <c r="E20" s="40">
        <v>132</v>
      </c>
      <c r="F20" s="39" t="s">
        <v>65</v>
      </c>
      <c r="G20" s="51" t="s">
        <v>77</v>
      </c>
      <c r="H20" s="41">
        <v>5422</v>
      </c>
      <c r="I20" s="42">
        <v>4989</v>
      </c>
      <c r="J20" s="42">
        <v>1431</v>
      </c>
      <c r="K20" s="42">
        <v>3558</v>
      </c>
      <c r="L20" s="42">
        <v>928</v>
      </c>
      <c r="M20" s="41">
        <v>193</v>
      </c>
      <c r="N20" s="41">
        <v>414</v>
      </c>
      <c r="O20" s="42">
        <v>1934</v>
      </c>
      <c r="P20" s="42">
        <v>89</v>
      </c>
      <c r="R20" s="53"/>
    </row>
    <row r="21" spans="1:16" ht="15" customHeight="1">
      <c r="A21" s="15" t="s">
        <v>11</v>
      </c>
      <c r="B21" s="39">
        <v>227</v>
      </c>
      <c r="C21" s="39">
        <v>232</v>
      </c>
      <c r="D21" s="40" t="s">
        <v>33</v>
      </c>
      <c r="E21" s="40">
        <v>110</v>
      </c>
      <c r="F21" s="39" t="s">
        <v>66</v>
      </c>
      <c r="G21" s="51" t="s">
        <v>78</v>
      </c>
      <c r="H21" s="41">
        <v>6197</v>
      </c>
      <c r="I21" s="42">
        <v>5237</v>
      </c>
      <c r="J21" s="42">
        <v>1694</v>
      </c>
      <c r="K21" s="42">
        <v>3543</v>
      </c>
      <c r="L21" s="42">
        <v>947</v>
      </c>
      <c r="M21" s="41">
        <v>239</v>
      </c>
      <c r="N21" s="41">
        <v>402</v>
      </c>
      <c r="O21" s="42">
        <v>1902</v>
      </c>
      <c r="P21" s="42">
        <v>53</v>
      </c>
    </row>
    <row r="22" spans="1:18" ht="15" customHeight="1">
      <c r="A22" s="15" t="s">
        <v>53</v>
      </c>
      <c r="B22" s="39">
        <v>160</v>
      </c>
      <c r="C22" s="39">
        <v>154</v>
      </c>
      <c r="D22" s="40" t="s">
        <v>33</v>
      </c>
      <c r="E22" s="40">
        <v>127</v>
      </c>
      <c r="F22" s="39" t="s">
        <v>60</v>
      </c>
      <c r="G22" s="51" t="s">
        <v>79</v>
      </c>
      <c r="H22" s="41">
        <v>6157</v>
      </c>
      <c r="I22" s="42">
        <v>6091</v>
      </c>
      <c r="J22" s="42">
        <v>2409</v>
      </c>
      <c r="K22" s="42">
        <v>3682</v>
      </c>
      <c r="L22" s="42">
        <v>1062</v>
      </c>
      <c r="M22" s="41">
        <v>329</v>
      </c>
      <c r="N22" s="41">
        <v>404</v>
      </c>
      <c r="O22" s="42">
        <v>1830</v>
      </c>
      <c r="P22" s="42">
        <v>58</v>
      </c>
      <c r="R22" s="53"/>
    </row>
    <row r="23" spans="1:16" ht="15" customHeight="1">
      <c r="A23" s="15" t="s">
        <v>12</v>
      </c>
      <c r="B23" s="39">
        <v>225</v>
      </c>
      <c r="C23" s="43">
        <v>192</v>
      </c>
      <c r="D23" s="40" t="s">
        <v>33</v>
      </c>
      <c r="E23" s="40">
        <v>138</v>
      </c>
      <c r="F23" s="39" t="s">
        <v>67</v>
      </c>
      <c r="G23" s="51" t="s">
        <v>80</v>
      </c>
      <c r="H23" s="41">
        <v>5755</v>
      </c>
      <c r="I23" s="42">
        <v>5640</v>
      </c>
      <c r="J23" s="42">
        <v>1960</v>
      </c>
      <c r="K23" s="42">
        <v>3680</v>
      </c>
      <c r="L23" s="42">
        <v>1057</v>
      </c>
      <c r="M23" s="43">
        <v>290</v>
      </c>
      <c r="N23" s="43">
        <v>434</v>
      </c>
      <c r="O23" s="42">
        <v>1850</v>
      </c>
      <c r="P23" s="43">
        <v>49</v>
      </c>
    </row>
    <row r="24" spans="1:18" ht="15" customHeight="1" thickBot="1">
      <c r="A24" s="16" t="s">
        <v>13</v>
      </c>
      <c r="B24" s="45">
        <v>254</v>
      </c>
      <c r="C24" s="46">
        <v>196</v>
      </c>
      <c r="D24" s="47" t="s">
        <v>33</v>
      </c>
      <c r="E24" s="47">
        <v>179</v>
      </c>
      <c r="F24" s="48" t="s">
        <v>68</v>
      </c>
      <c r="G24" s="52" t="s">
        <v>81</v>
      </c>
      <c r="H24" s="48">
        <v>5611</v>
      </c>
      <c r="I24" s="44">
        <v>5453</v>
      </c>
      <c r="J24" s="44">
        <v>1775</v>
      </c>
      <c r="K24" s="44">
        <v>3678</v>
      </c>
      <c r="L24" s="44">
        <v>980</v>
      </c>
      <c r="M24" s="46">
        <v>251</v>
      </c>
      <c r="N24" s="46">
        <v>393</v>
      </c>
      <c r="O24" s="44">
        <v>2000</v>
      </c>
      <c r="P24" s="46">
        <v>53</v>
      </c>
      <c r="R24" s="53"/>
    </row>
    <row r="25" spans="1:12" ht="12">
      <c r="A25" s="9" t="s">
        <v>51</v>
      </c>
      <c r="D25" s="37"/>
      <c r="E25" s="37"/>
      <c r="F25" s="37"/>
      <c r="G25" s="37"/>
      <c r="H25" s="37"/>
      <c r="I25" s="37"/>
      <c r="J25" s="37"/>
      <c r="K25" s="37"/>
      <c r="L25" s="37"/>
    </row>
    <row r="26" ht="12">
      <c r="A26" s="12" t="s">
        <v>87</v>
      </c>
    </row>
    <row r="27" spans="1:3" ht="12">
      <c r="A27" s="12" t="s">
        <v>34</v>
      </c>
      <c r="C27" s="36"/>
    </row>
    <row r="28" spans="1:6" ht="12">
      <c r="A28" s="12" t="s">
        <v>86</v>
      </c>
      <c r="C28" s="36"/>
      <c r="F28" s="12"/>
    </row>
    <row r="29" ht="12">
      <c r="C29" s="36"/>
    </row>
    <row r="30" ht="12">
      <c r="C30" s="36"/>
    </row>
    <row r="31" ht="12">
      <c r="C31" s="36"/>
    </row>
    <row r="32" ht="12">
      <c r="C32" s="36"/>
    </row>
    <row r="33" ht="12">
      <c r="C33" s="36"/>
    </row>
    <row r="34" ht="12">
      <c r="C34" s="36"/>
    </row>
    <row r="35" ht="12">
      <c r="C35" s="36"/>
    </row>
    <row r="36" ht="12">
      <c r="C36" s="36"/>
    </row>
    <row r="37" ht="12">
      <c r="C37" s="36"/>
    </row>
    <row r="38" ht="12">
      <c r="C38" s="38"/>
    </row>
  </sheetData>
  <sheetProtection/>
  <mergeCells count="7">
    <mergeCell ref="B5:B6"/>
    <mergeCell ref="C5:C6"/>
    <mergeCell ref="D5:D6"/>
    <mergeCell ref="F5:F6"/>
    <mergeCell ref="I5:I6"/>
    <mergeCell ref="J5:J6"/>
    <mergeCell ref="E5:E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2015-07-09T07:44:40Z</cp:lastPrinted>
  <dcterms:created xsi:type="dcterms:W3CDTF">2010-03-02T07:23:02Z</dcterms:created>
  <dcterms:modified xsi:type="dcterms:W3CDTF">2015-08-03T01:38:17Z</dcterms:modified>
  <cp:category/>
  <cp:version/>
  <cp:contentType/>
  <cp:contentStatus/>
</cp:coreProperties>
</file>