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1475" tabRatio="770" activeTab="0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 " sheetId="16" r:id="rId16"/>
    <sheet name="12-19 " sheetId="17" r:id="rId17"/>
    <sheet name="12-20 " sheetId="18" r:id="rId18"/>
    <sheet name="12-21 " sheetId="19" r:id="rId19"/>
    <sheet name="12-22 " sheetId="20" r:id="rId20"/>
    <sheet name="12-23" sheetId="21" r:id="rId21"/>
  </sheets>
  <definedNames>
    <definedName name="Book5" localSheetId="18">'12-21 '!#REF!</definedName>
    <definedName name="_xlnm.Print_Area" localSheetId="0">'12-1(1）'!$A$1:$H$22</definedName>
    <definedName name="_xlnm.Print_Area" localSheetId="1">'12-1(2)'!$A$1:$L$24</definedName>
    <definedName name="_xlnm.Print_Area" localSheetId="2">'12-2'!$A$1:$R$45</definedName>
    <definedName name="_xlnm.Print_Area" localSheetId="18">'12-21 '!$A$1:$H$45</definedName>
    <definedName name="_xlnm.Print_Area" localSheetId="3">'12-3 '!$A$1:$I$43</definedName>
    <definedName name="_xlnm.Print_Area" localSheetId="8">'12-7'!$A$1:$H$141</definedName>
    <definedName name="_xlnm.Print_Area" localSheetId="9">'12-8 '!$A$1:$V$52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<sst xmlns="http://schemas.openxmlformats.org/spreadsheetml/2006/main" count="2478" uniqueCount="935">
  <si>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</si>
  <si>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</si>
  <si>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</si>
  <si>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</si>
  <si>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</si>
  <si>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</si>
  <si>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</si>
  <si>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</si>
  <si>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</si>
  <si>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</si>
  <si>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</si>
  <si>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</si>
  <si>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</si>
  <si>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</si>
  <si>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</si>
  <si>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</si>
  <si>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</si>
  <si>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</si>
  <si>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</si>
  <si>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</si>
  <si>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</si>
  <si>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</si>
  <si>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</si>
  <si>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</si>
  <si>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</si>
  <si>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</si>
  <si>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</si>
  <si>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</si>
  <si>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</si>
  <si>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</si>
  <si>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</si>
  <si>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（注1）「特殊品」とは金属くず・再利用資材・動植物性製造飼肥料・廃棄物・廃土砂・輸送用容器・取合せ品である。</t>
  </si>
  <si>
    <t xml:space="preserve">   20</t>
  </si>
  <si>
    <t xml:space="preserve">   21</t>
  </si>
  <si>
    <t>-</t>
  </si>
  <si>
    <t>12-6　高　 速 　道 　路 　利　</t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</si>
  <si>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</si>
  <si>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</si>
  <si>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</si>
  <si>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</si>
  <si>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</si>
  <si>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</si>
  <si>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</si>
  <si>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</si>
  <si>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</si>
  <si>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</si>
  <si>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</si>
  <si>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</si>
  <si>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</si>
  <si>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</si>
  <si>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</si>
  <si>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</si>
  <si>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</si>
  <si>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</si>
  <si>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</si>
  <si>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</si>
  <si>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</si>
  <si>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</si>
  <si>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</si>
  <si>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</si>
  <si>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</si>
  <si>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</si>
  <si>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</si>
  <si>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</si>
  <si>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</si>
  <si>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</si>
  <si>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</si>
  <si>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</si>
  <si>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</si>
  <si>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</si>
  <si>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</si>
  <si>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</si>
  <si>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</si>
  <si>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</si>
  <si>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</si>
  <si>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</si>
  <si>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</si>
  <si>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</si>
  <si>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</si>
  <si>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</si>
  <si>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</si>
  <si>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</si>
  <si>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</si>
  <si>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</si>
  <si>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</si>
  <si>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</si>
  <si>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</si>
  <si>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</si>
  <si>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</si>
  <si>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</si>
  <si>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</si>
  <si>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</si>
  <si>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</si>
  <si>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</si>
  <si>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</si>
  <si>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</si>
  <si>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</si>
  <si>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</si>
  <si>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</si>
  <si>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大 川 野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</si>
  <si>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</si>
  <si>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</si>
  <si>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</si>
  <si>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</si>
  <si>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</si>
  <si>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</si>
  <si>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</si>
  <si>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</si>
  <si>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</si>
  <si>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</si>
  <si>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</si>
  <si>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</si>
  <si>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</si>
  <si>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</si>
  <si>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</si>
  <si>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</si>
  <si>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</si>
  <si>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</si>
  <si>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</si>
  <si>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</si>
  <si>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</si>
  <si>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</si>
  <si>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</si>
  <si>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</si>
  <si>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</si>
  <si>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</si>
  <si>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</si>
  <si>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</si>
  <si>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</si>
  <si>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</si>
  <si>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</si>
  <si>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</si>
  <si>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</si>
  <si>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</si>
  <si>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</si>
  <si>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</si>
  <si>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</si>
  <si>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</si>
  <si>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</si>
  <si>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</si>
  <si>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</si>
  <si>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</si>
  <si>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</si>
  <si>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</si>
  <si>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</si>
  <si>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</si>
  <si>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</si>
  <si>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</si>
  <si>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</si>
  <si>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</si>
  <si>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</si>
  <si>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</si>
  <si>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</si>
  <si>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</si>
  <si>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</si>
  <si>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</si>
  <si>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</si>
  <si>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</si>
  <si>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</si>
  <si>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</si>
  <si>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</si>
  <si>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</si>
  <si>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</si>
  <si>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</si>
  <si>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</si>
  <si>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</si>
  <si>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</si>
  <si>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</si>
  <si>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</si>
  <si>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</si>
  <si>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</si>
  <si>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</si>
  <si>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</si>
  <si>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</si>
  <si>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（単位：千通，千個）</t>
  </si>
  <si>
    <t>年　　　度</t>
  </si>
  <si>
    <t>総　　数</t>
  </si>
  <si>
    <t>普　　通</t>
  </si>
  <si>
    <t>特　　　殊</t>
  </si>
  <si>
    <t>年　賀</t>
  </si>
  <si>
    <t>選　挙</t>
  </si>
  <si>
    <t>小　計</t>
  </si>
  <si>
    <t xml:space="preserve">     22</t>
  </si>
  <si>
    <t>(注）1) 平成19年10月1日の郵政民営化に伴い、普通局及び特定局の区別がなくなり、直営となった。</t>
  </si>
  <si>
    <t>郵便差出箱</t>
  </si>
  <si>
    <t>簡易局</t>
  </si>
  <si>
    <t>1) 直営</t>
  </si>
  <si>
    <t>計</t>
  </si>
  <si>
    <t>郵　　　　　　便　　　　　　局</t>
  </si>
  <si>
    <t>　（単位：局，箱）</t>
  </si>
  <si>
    <t>資料：九州運輸局海上安全環境部監理課</t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</si>
  <si>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</si>
  <si>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</si>
  <si>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</si>
  <si>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</si>
  <si>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</si>
  <si>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</si>
  <si>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</si>
  <si>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4)その他…特殊軽四輪車及び軽三輪車の計である。</t>
  </si>
  <si>
    <t>3) 小型二輪車とは、排気量250ccを超える二輪車のことである。</t>
  </si>
  <si>
    <t>資料：九州運輸局佐賀運輸支局・県市町村課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</si>
  <si>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</si>
  <si>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</si>
  <si>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</si>
  <si>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</si>
  <si>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</si>
  <si>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</si>
  <si>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</si>
  <si>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</si>
  <si>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</si>
  <si>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</si>
  <si>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</si>
  <si>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</si>
  <si>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</si>
  <si>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</si>
  <si>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</si>
  <si>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</si>
  <si>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</si>
  <si>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</si>
  <si>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</si>
  <si>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</si>
  <si>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</si>
  <si>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</si>
  <si>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</si>
  <si>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</si>
  <si>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</si>
  <si>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</si>
  <si>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</si>
  <si>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</si>
  <si>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</si>
  <si>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</si>
  <si>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</si>
  <si>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</si>
  <si>
    <t>郡　部</t>
  </si>
  <si>
    <t>市　部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</si>
  <si>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</si>
  <si>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</si>
  <si>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</si>
  <si>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</si>
  <si>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</si>
  <si>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</si>
  <si>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</si>
  <si>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>4) その他</t>
  </si>
  <si>
    <t>乗　　用　　車</t>
  </si>
  <si>
    <t>乗合自動車</t>
  </si>
  <si>
    <t>貨　物　自　動　車</t>
  </si>
  <si>
    <t>（単位：台）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</si>
  <si>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</si>
  <si>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</si>
  <si>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</si>
  <si>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</si>
  <si>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</si>
  <si>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</si>
  <si>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</si>
  <si>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</si>
  <si>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</si>
  <si>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</si>
  <si>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</si>
  <si>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</si>
  <si>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</si>
  <si>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</si>
  <si>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</si>
  <si>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</si>
  <si>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</si>
  <si>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</si>
  <si>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</si>
  <si>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</si>
  <si>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</si>
  <si>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</si>
  <si>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</si>
  <si>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</si>
  <si>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</si>
  <si>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</si>
  <si>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</si>
  <si>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</si>
  <si>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</si>
  <si>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（単位：便，人）</t>
  </si>
  <si>
    <t>国・地域</t>
  </si>
  <si>
    <t>都市</t>
  </si>
  <si>
    <t>平成21年度</t>
  </si>
  <si>
    <t>便数</t>
  </si>
  <si>
    <t>乗客数</t>
  </si>
  <si>
    <t>合計</t>
  </si>
  <si>
    <t>台湾</t>
  </si>
  <si>
    <t>台北</t>
  </si>
  <si>
    <t>韓国</t>
  </si>
  <si>
    <t>済州</t>
  </si>
  <si>
    <t>中国</t>
  </si>
  <si>
    <t>計</t>
  </si>
  <si>
    <t>北京</t>
  </si>
  <si>
    <t>上海</t>
  </si>
  <si>
    <t>天津</t>
  </si>
  <si>
    <t>西安</t>
  </si>
  <si>
    <t>成都</t>
  </si>
  <si>
    <t>桂林</t>
  </si>
  <si>
    <t>昆明</t>
  </si>
  <si>
    <t>張家界</t>
  </si>
  <si>
    <t>深セン</t>
  </si>
  <si>
    <t>杭州</t>
  </si>
  <si>
    <t>青島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</si>
  <si>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</si>
  <si>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</si>
  <si>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</si>
  <si>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</si>
  <si>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</si>
  <si>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</si>
  <si>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</si>
  <si>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</si>
  <si>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</si>
  <si>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</si>
  <si>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</si>
  <si>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>平成22年度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</si>
  <si>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</si>
  <si>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</si>
  <si>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</si>
  <si>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</si>
  <si>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</si>
  <si>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</si>
  <si>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(1) 免許種別</t>
  </si>
  <si>
    <t>各年12月末現在</t>
  </si>
  <si>
    <t>（単位：人）</t>
  </si>
  <si>
    <t>年  次  ・  種  類</t>
  </si>
  <si>
    <t>男</t>
  </si>
  <si>
    <t>女</t>
  </si>
  <si>
    <t>　　       　　 22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</si>
  <si>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</si>
  <si>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</si>
  <si>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</si>
  <si>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</si>
  <si>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</si>
  <si>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</si>
  <si>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</si>
  <si>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</si>
  <si>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</si>
  <si>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</si>
  <si>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</si>
  <si>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</si>
  <si>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</si>
  <si>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</si>
  <si>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</si>
  <si>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</si>
  <si>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</si>
  <si>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</si>
  <si>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</si>
  <si>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</si>
  <si>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</si>
  <si>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</si>
  <si>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</si>
  <si>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</si>
  <si>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 xml:space="preserve">   22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</si>
  <si>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</si>
  <si>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</si>
  <si>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</si>
  <si>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</si>
  <si>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</si>
  <si>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</si>
  <si>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</si>
  <si>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</si>
  <si>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</si>
  <si>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</si>
  <si>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</si>
  <si>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</si>
  <si>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</si>
  <si>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</si>
  <si>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</si>
  <si>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</si>
  <si>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</si>
  <si>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</si>
  <si>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</si>
  <si>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t>　　　（単位：台）</t>
  </si>
  <si>
    <t>年     度</t>
  </si>
  <si>
    <t>公  衆  電  話  設  置  数</t>
  </si>
  <si>
    <t>1)　携帯・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</si>
  <si>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</si>
  <si>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</si>
  <si>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</si>
  <si>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</si>
  <si>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</si>
  <si>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</si>
  <si>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</si>
  <si>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</si>
  <si>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</si>
  <si>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</si>
  <si>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</si>
  <si>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</si>
  <si>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</si>
  <si>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　　　　2)平成20年度から非公開となった。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</si>
  <si>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</si>
  <si>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</si>
  <si>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</si>
  <si>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</si>
  <si>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</si>
  <si>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</si>
  <si>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</si>
  <si>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</si>
  <si>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</si>
  <si>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</si>
  <si>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　注：各年度末の数値である。</t>
  </si>
  <si>
    <t>　　：ブロードバンド（契約数）は佐賀県の数値である。</t>
  </si>
  <si>
    <t>22　　</t>
  </si>
  <si>
    <t>資料：ＮＴＴ西日本株式会社　総務省九州総合通信局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</si>
  <si>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</si>
  <si>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</si>
  <si>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</si>
  <si>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</si>
  <si>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</si>
  <si>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</si>
  <si>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率</t>
  </si>
  <si>
    <t>ｍ</t>
  </si>
  <si>
    <t>％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</si>
  <si>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</si>
  <si>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</si>
  <si>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</si>
  <si>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</si>
  <si>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</si>
  <si>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</si>
  <si>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</si>
  <si>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</si>
  <si>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</si>
  <si>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</si>
  <si>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</si>
  <si>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</si>
  <si>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</si>
  <si>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</si>
  <si>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</si>
  <si>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</si>
  <si>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 xml:space="preserve"> 年　    次</t>
  </si>
  <si>
    <t>合        計</t>
  </si>
  <si>
    <t>国  道（指定区間）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</si>
  <si>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</si>
  <si>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</si>
  <si>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</si>
  <si>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</si>
  <si>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</si>
  <si>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</si>
  <si>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</si>
  <si>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</si>
  <si>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</si>
  <si>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</si>
  <si>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</si>
  <si>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</si>
  <si>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</si>
  <si>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</si>
  <si>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</si>
  <si>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</si>
  <si>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</si>
  <si>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</si>
  <si>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</si>
  <si>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</si>
  <si>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</si>
  <si>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</si>
  <si>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</si>
  <si>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</si>
  <si>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</si>
  <si>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</si>
  <si>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</si>
  <si>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</si>
  <si>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</si>
  <si>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</si>
  <si>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</si>
  <si>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</si>
  <si>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</si>
  <si>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</si>
  <si>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</si>
  <si>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</si>
  <si>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</si>
  <si>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</si>
  <si>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</si>
  <si>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</si>
  <si>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</si>
  <si>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</si>
  <si>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</si>
  <si>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</si>
  <si>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</si>
  <si>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</si>
  <si>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</si>
  <si>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</si>
  <si>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</si>
  <si>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</si>
  <si>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</si>
  <si>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昭和63年度</t>
  </si>
  <si>
    <t>平成 2 年度</t>
  </si>
  <si>
    <t>平成 6 年度</t>
  </si>
  <si>
    <t>平成11年度</t>
  </si>
  <si>
    <t>平成17年度</t>
  </si>
  <si>
    <t>合計</t>
  </si>
  <si>
    <t>交通量</t>
  </si>
  <si>
    <t>郡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</si>
  <si>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</si>
  <si>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</si>
  <si>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</si>
  <si>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</si>
  <si>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</si>
  <si>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</si>
  <si>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</si>
  <si>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</si>
  <si>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</si>
  <si>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</si>
  <si>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</si>
  <si>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</si>
  <si>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</si>
  <si>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</si>
  <si>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</si>
  <si>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</si>
  <si>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</si>
  <si>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</si>
  <si>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鳥栖市酒井西町溜深</t>
  </si>
  <si>
    <t>一般国道
 34号</t>
  </si>
  <si>
    <t>鳥栖市村田町一本松</t>
  </si>
  <si>
    <t>神埼市神埼町駅通り  1)</t>
  </si>
  <si>
    <t>佐賀市鍋島町森田</t>
  </si>
  <si>
    <t>小城市牛津町砥川  1)</t>
  </si>
  <si>
    <t>武雄市武雄町富岡</t>
  </si>
  <si>
    <t>嬉野市嬉野町下宿  1)</t>
  </si>
  <si>
    <t>一般国道
 35号</t>
  </si>
  <si>
    <t>西松浦郡有田町原明</t>
  </si>
  <si>
    <t>資料：県道路課「道路交通情勢調査」</t>
  </si>
  <si>
    <t>（注）平成17年度より観測地点名が変更になった。</t>
  </si>
  <si>
    <t>昼夜率＝</t>
  </si>
  <si>
    <t>（昼＋夜）交通量</t>
  </si>
  <si>
    <t>一般国道
202号</t>
  </si>
  <si>
    <t>唐津市鬼塚</t>
  </si>
  <si>
    <t>伊万里市新天町</t>
  </si>
  <si>
    <t>一般国道
203号</t>
  </si>
  <si>
    <t>唐津市厳木町本山  1)</t>
  </si>
  <si>
    <t>一般国道
204号</t>
  </si>
  <si>
    <t>伊万里市瀬戸町本瀬戸1319
本瀬戸バス停前</t>
  </si>
  <si>
    <t>一般国道
207号</t>
  </si>
  <si>
    <t>鹿島市大字高津原   2)
字西牟田桜大橋横(H17年度)
(字横田28-1：～H11年度)</t>
  </si>
  <si>
    <t>一般国道
263号</t>
  </si>
  <si>
    <t>一般国道
264号</t>
  </si>
  <si>
    <t>佐賀市神野東3丁目13-11
三溝バス停付近</t>
  </si>
  <si>
    <t>佐賀市松原1丁目県庁前</t>
  </si>
  <si>
    <t>一般国道
323号</t>
  </si>
  <si>
    <t>一般国道
444号</t>
  </si>
  <si>
    <r>
      <t xml:space="preserve">一般国道
497号
</t>
    </r>
    <r>
      <rPr>
        <sz val="6"/>
        <rFont val="ＭＳ 明朝"/>
        <family val="1"/>
      </rPr>
      <t>(西九州自動車道)</t>
    </r>
  </si>
  <si>
    <t>一般国道
498号</t>
  </si>
  <si>
    <t>（注）平成17年度より観測地点名が変更になりました。</t>
  </si>
  <si>
    <t>　　　平成17年度より一般国道207号の鹿島市は観測地点が変更になりました。</t>
  </si>
  <si>
    <t>(注）大阪便は、平成２３年１月５日から運休。</t>
  </si>
  <si>
    <t>小型車</t>
  </si>
  <si>
    <t>大型車</t>
  </si>
  <si>
    <t>乗用車・小型貨物車</t>
  </si>
  <si>
    <t>バス・普通貨物車</t>
  </si>
  <si>
    <r>
      <t xml:space="preserve">　 交　　 通　　 量  </t>
    </r>
    <r>
      <rPr>
        <sz val="12"/>
        <rFont val="ＭＳ 明朝"/>
        <family val="1"/>
      </rPr>
      <t>（昭和63・平成2・6・9・11･17・22年度）</t>
    </r>
  </si>
  <si>
    <t>新 鳥 栖</t>
  </si>
  <si>
    <t>649 535</t>
  </si>
  <si>
    <t>149 927</t>
  </si>
  <si>
    <t>99 862</t>
  </si>
  <si>
    <t>2 104</t>
  </si>
  <si>
    <t>1 393</t>
  </si>
  <si>
    <t>464 445</t>
  </si>
  <si>
    <t>98 473</t>
  </si>
  <si>
    <t>162 021</t>
  </si>
  <si>
    <t>203 951</t>
  </si>
  <si>
    <t>11 170</t>
  </si>
  <si>
    <t>11 491</t>
  </si>
  <si>
    <t>1 244</t>
  </si>
  <si>
    <t>インターチェンジ名</t>
  </si>
  <si>
    <t>２１年度</t>
  </si>
  <si>
    <t>２２ 年度</t>
  </si>
  <si>
    <t>２３ 年度</t>
  </si>
  <si>
    <t>車       種</t>
  </si>
  <si>
    <t xml:space="preserve">   23</t>
  </si>
  <si>
    <t>20～30ﾄﾝ未満</t>
  </si>
  <si>
    <t>30～50ﾄﾝ未満</t>
  </si>
  <si>
    <t>50～100ﾄﾝ未満</t>
  </si>
  <si>
    <t>100～150ﾄﾝ未満</t>
  </si>
  <si>
    <t>150ﾄﾝ以上</t>
  </si>
  <si>
    <t xml:space="preserve">  　      24</t>
  </si>
  <si>
    <t>総トン数</t>
  </si>
  <si>
    <t xml:space="preserve">     23</t>
  </si>
  <si>
    <t>71 429</t>
  </si>
  <si>
    <t>51 851</t>
  </si>
  <si>
    <t>1 384</t>
  </si>
  <si>
    <t>17 130</t>
  </si>
  <si>
    <t>　　       　　 23</t>
  </si>
  <si>
    <t>204 545</t>
  </si>
  <si>
    <r>
      <t>12-21  電話(ＮＴＴ西日本)普及状況</t>
    </r>
    <r>
      <rPr>
        <sz val="12"/>
        <rFont val="ＭＳ 明朝"/>
        <family val="1"/>
      </rPr>
      <t>－市町－（平成19～23年度）</t>
    </r>
  </si>
  <si>
    <r>
      <t>12-22　公衆電話設置数及び携帯電話等加入数</t>
    </r>
    <r>
      <rPr>
        <sz val="12"/>
        <rFont val="ＭＳ 明朝"/>
        <family val="1"/>
      </rPr>
      <t>（平成19～23年度）</t>
    </r>
  </si>
  <si>
    <t xml:space="preserve"> 平成19 年度</t>
  </si>
  <si>
    <t>平成23年度</t>
  </si>
  <si>
    <t>資料：県空港課</t>
  </si>
  <si>
    <t>　　　  3)長崎本線の「新鳥栖」駅は，新幹線・在来線の合計。</t>
  </si>
  <si>
    <t>（鳥栖貨物ターミナル）</t>
  </si>
  <si>
    <r>
      <t xml:space="preserve">　 交　　 通　　 量  </t>
    </r>
    <r>
      <rPr>
        <sz val="12"/>
        <rFont val="ＭＳ 明朝"/>
        <family val="1"/>
      </rPr>
      <t>（昭和63・平成2・6・9・11・17・22年度）　（続き）</t>
    </r>
  </si>
  <si>
    <t>国際チャーター便　（アウトバウンド＜主に日本人を乗客としたチャーター便＞）</t>
  </si>
  <si>
    <t>国際チャーター便　（インバウンド＜主に外国人を乗客としたチャーター便＞）</t>
  </si>
  <si>
    <t>国際チャーター便　（日本人と外国人両方を乗客とするチャーター便）</t>
  </si>
  <si>
    <t>上海</t>
  </si>
  <si>
    <t>アメリカ</t>
  </si>
  <si>
    <t>ラスベガス</t>
  </si>
  <si>
    <t>ソウル</t>
  </si>
  <si>
    <t>ハルピン</t>
  </si>
  <si>
    <t>カンボジア</t>
  </si>
  <si>
    <t>シェムリアップ</t>
  </si>
  <si>
    <t>イタリア</t>
  </si>
  <si>
    <t>ローマ</t>
  </si>
  <si>
    <t>ミラノ</t>
  </si>
  <si>
    <t>オーストリア</t>
  </si>
  <si>
    <t>ウィーン</t>
  </si>
  <si>
    <t>パラオ</t>
  </si>
  <si>
    <t>コロール</t>
  </si>
  <si>
    <t>ロシア</t>
  </si>
  <si>
    <t>イルクーツク</t>
  </si>
  <si>
    <t>ウラジオストック</t>
  </si>
  <si>
    <t>ソウル</t>
  </si>
  <si>
    <t xml:space="preserve">   24</t>
  </si>
  <si>
    <t>313 200</t>
  </si>
  <si>
    <t>平成24年度</t>
  </si>
  <si>
    <t>6 837</t>
  </si>
  <si>
    <t>34 142</t>
  </si>
  <si>
    <t xml:space="preserve">      22</t>
  </si>
  <si>
    <t xml:space="preserve">      24</t>
  </si>
  <si>
    <t>1) 総　　数</t>
  </si>
  <si>
    <t xml:space="preserve">     24</t>
  </si>
  <si>
    <t>　　       　　 24</t>
  </si>
  <si>
    <t>1 253.7</t>
  </si>
  <si>
    <t>1 301.2</t>
  </si>
  <si>
    <t>2) バルーンさが</t>
  </si>
  <si>
    <t>　　　  2)長崎本線の「バルーンさが」駅は，5日間の臨時駅。</t>
  </si>
  <si>
    <t>1) 総　数</t>
  </si>
  <si>
    <t>資料：九州旅客鉄道株式会社・日本貨物鉄道株式会社九州支社</t>
  </si>
  <si>
    <t>12-7　鉄  道  乗  降  客  数  及  び　</t>
  </si>
  <si>
    <t>(1)ＪＲ九州</t>
  </si>
  <si>
    <t>1) 総　数</t>
  </si>
  <si>
    <t xml:space="preserve"> 333 381</t>
  </si>
  <si>
    <t xml:space="preserve"> 499 062</t>
  </si>
  <si>
    <t xml:space="preserve">        25</t>
  </si>
  <si>
    <t>（注）　高速自動車国道は含まない。一般国道は有料道路（西日本高速道路株式会社・佐賀県道路公社）を含む。</t>
  </si>
  <si>
    <t>19 045</t>
  </si>
  <si>
    <t>-</t>
  </si>
  <si>
    <t>1)特   殊   品</t>
  </si>
  <si>
    <t>948 289</t>
  </si>
  <si>
    <t>651 730</t>
  </si>
  <si>
    <t>193 725</t>
  </si>
  <si>
    <t>100 776</t>
  </si>
  <si>
    <t>1 808</t>
  </si>
  <si>
    <t>12-8　種   類   別   自   動   車　</t>
  </si>
  <si>
    <t>1) 総　数</t>
  </si>
  <si>
    <t>2) 大型特殊車</t>
  </si>
  <si>
    <t xml:space="preserve">3) 小 型   </t>
  </si>
  <si>
    <t>5)自動車１台当たり人口</t>
  </si>
  <si>
    <t xml:space="preserve">原動機付自転車（別掲） </t>
  </si>
  <si>
    <t>・特種用途車</t>
  </si>
  <si>
    <t>二輪車</t>
  </si>
  <si>
    <t>50cc以下</t>
  </si>
  <si>
    <t>51～125cc未満</t>
  </si>
  <si>
    <t>市　町</t>
  </si>
  <si>
    <t>市　部</t>
  </si>
  <si>
    <t>郡　部</t>
  </si>
  <si>
    <t>2) 特殊車の中には小型は含まれていない。</t>
  </si>
  <si>
    <t>5) 自動車１台当たり人口＝佐賀県の推計人口(平成25年10月1日現在)／自動車保有台数総数</t>
  </si>
  <si>
    <t>1 367.3</t>
  </si>
  <si>
    <t>資料：日本郵便株式会社 九州支社</t>
  </si>
  <si>
    <t>資料：日本郵便株式会社 九州支社</t>
  </si>
  <si>
    <t>2) 速達等</t>
  </si>
  <si>
    <t>3) 書留等</t>
  </si>
  <si>
    <t>　郵便物</t>
  </si>
  <si>
    <t xml:space="preserve"> 平成 21年度</t>
  </si>
  <si>
    <t xml:space="preserve">      22</t>
  </si>
  <si>
    <t xml:space="preserve">      23</t>
  </si>
  <si>
    <t xml:space="preserve">      24</t>
  </si>
  <si>
    <t xml:space="preserve">      25</t>
  </si>
  <si>
    <t>21年度</t>
  </si>
  <si>
    <t>22</t>
  </si>
  <si>
    <t>23</t>
  </si>
  <si>
    <t>24</t>
  </si>
  <si>
    <t>25</t>
  </si>
  <si>
    <t>不　明</t>
  </si>
  <si>
    <t>（単位：隻，トン）</t>
  </si>
  <si>
    <t>種　　類</t>
  </si>
  <si>
    <t xml:space="preserve">  　平 成 22 年</t>
  </si>
  <si>
    <t xml:space="preserve">  　    　23</t>
  </si>
  <si>
    <t>20 078</t>
  </si>
  <si>
    <t>19 072</t>
  </si>
  <si>
    <t xml:space="preserve">  　    　25</t>
  </si>
  <si>
    <t>18 644</t>
  </si>
  <si>
    <t>17 679</t>
  </si>
  <si>
    <t xml:space="preserve">  　      26</t>
  </si>
  <si>
    <t>木ＦＲＰ船</t>
  </si>
  <si>
    <r>
      <t>12-15　在   籍   船   舶   数</t>
    </r>
    <r>
      <rPr>
        <sz val="12"/>
        <rFont val="ＭＳ 明朝"/>
        <family val="1"/>
      </rPr>
      <t>（平成22～26年）</t>
    </r>
  </si>
  <si>
    <t>19 121</t>
  </si>
  <si>
    <t>18 913</t>
  </si>
  <si>
    <t>18 156</t>
  </si>
  <si>
    <t>（注）　1)各年度計の総数は、軽二輪車を含んだ数である。（平成25年度  9,260 台）</t>
  </si>
  <si>
    <t>　保   有   台   数 －市町－（平成21～25年度）</t>
  </si>
  <si>
    <r>
      <t>12-9  一般乗合旅客自動車運送事業輸送実績　</t>
    </r>
    <r>
      <rPr>
        <sz val="12"/>
        <rFont val="ＭＳ 明朝"/>
        <family val="1"/>
      </rPr>
      <t>（平成21～25年度）</t>
    </r>
  </si>
  <si>
    <t>平均収入</t>
  </si>
  <si>
    <r>
      <t>12-10 一般貸切旅客自動車運送事業輸送実績　</t>
    </r>
    <r>
      <rPr>
        <sz val="12"/>
        <rFont val="ＭＳ 明朝"/>
        <family val="1"/>
      </rPr>
      <t>（平成21～25年度）</t>
    </r>
  </si>
  <si>
    <t>12-11　ハイヤー ・ タクシー輸送実績 （平成21～25年度）</t>
  </si>
  <si>
    <t>357 534</t>
  </si>
  <si>
    <t>48 077</t>
  </si>
  <si>
    <t>7 427</t>
  </si>
  <si>
    <t>6 460 938</t>
  </si>
  <si>
    <t>1 199</t>
  </si>
  <si>
    <t>332 504</t>
  </si>
  <si>
    <t>44 240</t>
  </si>
  <si>
    <t>7 507</t>
  </si>
  <si>
    <t>6 061 574</t>
  </si>
  <si>
    <r>
      <t>12-12　トラック事業者数及び保有車両数　</t>
    </r>
    <r>
      <rPr>
        <sz val="12"/>
        <rFont val="ＭＳ 明朝"/>
        <family val="1"/>
      </rPr>
      <t>（平成21～25年度）</t>
    </r>
  </si>
  <si>
    <t>10 714</t>
  </si>
  <si>
    <t>7 839</t>
  </si>
  <si>
    <t>2 501</t>
  </si>
  <si>
    <t>　　　平　成　　21　年</t>
  </si>
  <si>
    <t>　　       　　 25</t>
  </si>
  <si>
    <t>　第 二 種 免 許</t>
  </si>
  <si>
    <t>1)</t>
  </si>
  <si>
    <t>　第 一 種 免 許</t>
  </si>
  <si>
    <t>資料：県警察本部交通企画課「交通さが」</t>
  </si>
  <si>
    <r>
      <t>12-4　運転免許所持者数</t>
    </r>
    <r>
      <rPr>
        <sz val="12"/>
        <rFont val="ＭＳ 明朝"/>
        <family val="1"/>
      </rPr>
      <t>（平成21～25年）</t>
    </r>
  </si>
  <si>
    <t xml:space="preserve">      23</t>
  </si>
  <si>
    <t xml:space="preserve">      25</t>
  </si>
  <si>
    <t xml:space="preserve"> 平成 21年度</t>
  </si>
  <si>
    <t xml:space="preserve"> 平成21年度</t>
  </si>
  <si>
    <t xml:space="preserve">      24</t>
  </si>
  <si>
    <t xml:space="preserve">      25</t>
  </si>
  <si>
    <t>644 933</t>
  </si>
  <si>
    <t>356 859</t>
  </si>
  <si>
    <t>635 342</t>
  </si>
  <si>
    <t>1 767</t>
  </si>
  <si>
    <t>1 741</t>
  </si>
  <si>
    <t xml:space="preserve">     25</t>
  </si>
  <si>
    <t>夫婦石</t>
  </si>
  <si>
    <t>647 691</t>
  </si>
  <si>
    <t>353 244</t>
  </si>
  <si>
    <t>637 837</t>
  </si>
  <si>
    <t>1 768</t>
  </si>
  <si>
    <t>1 742</t>
  </si>
  <si>
    <t>２５ 年度</t>
  </si>
  <si>
    <r>
      <t xml:space="preserve">　用 　状　 況 </t>
    </r>
    <r>
      <rPr>
        <sz val="12"/>
        <rFont val="ＭＳ 明朝"/>
        <family val="1"/>
      </rPr>
      <t>（平成21～25年度）</t>
    </r>
  </si>
  <si>
    <r>
      <t>　 貨  物  発  着  ト  ン  数</t>
    </r>
    <r>
      <rPr>
        <sz val="12"/>
        <rFont val="ＭＳ 明朝"/>
        <family val="1"/>
      </rPr>
      <t>（平成21～25年度）</t>
    </r>
  </si>
  <si>
    <t xml:space="preserve">   22</t>
  </si>
  <si>
    <t xml:space="preserve">   23</t>
  </si>
  <si>
    <t xml:space="preserve">   24</t>
  </si>
  <si>
    <t xml:space="preserve">   25</t>
  </si>
  <si>
    <t xml:space="preserve"> 25年 4月</t>
  </si>
  <si>
    <t xml:space="preserve"> 26年 1月</t>
  </si>
  <si>
    <t>12-17　国内定期便の搭乗者数（平成21～25年度）</t>
  </si>
  <si>
    <t>323 414</t>
  </si>
  <si>
    <t>323 414</t>
  </si>
  <si>
    <t>12-18  国際チャーター便の利用状況（平成21～25年度）</t>
  </si>
  <si>
    <t>平成25年度</t>
  </si>
  <si>
    <t>平成 21年度</t>
  </si>
  <si>
    <t xml:space="preserve">     22</t>
  </si>
  <si>
    <t xml:space="preserve">     23</t>
  </si>
  <si>
    <t>（注）　1) 次の特殊取扱を含む。</t>
  </si>
  <si>
    <t>　　　　2）平成21年度より特定記録のみ含む。</t>
  </si>
  <si>
    <r>
      <t>12-19　引受内国郵便物数</t>
    </r>
    <r>
      <rPr>
        <sz val="12"/>
        <rFont val="ＭＳ 明朝"/>
        <family val="1"/>
      </rPr>
      <t>（平成21～25年度）</t>
    </r>
  </si>
  <si>
    <t>　　　　　 郵便物の速達等：速達、代金引換、配達日指定、レターパックプラス(レターパックプラス）、翌朝10時、電子郵便。</t>
  </si>
  <si>
    <t>平成 24年度</t>
  </si>
  <si>
    <t>　　 25</t>
  </si>
  <si>
    <r>
      <t>12-20　郵便通信機関施設数</t>
    </r>
    <r>
      <rPr>
        <sz val="12"/>
        <rFont val="ＭＳ 明朝"/>
        <family val="1"/>
      </rPr>
      <t>（平成24・25年度）</t>
    </r>
  </si>
  <si>
    <t>1 634</t>
  </si>
  <si>
    <t>21　　年度</t>
  </si>
  <si>
    <t>23　　</t>
  </si>
  <si>
    <t>24　　</t>
  </si>
  <si>
    <t>25　　</t>
  </si>
  <si>
    <t>53 070</t>
  </si>
  <si>
    <t>48 331</t>
  </si>
  <si>
    <t>49 778</t>
  </si>
  <si>
    <t>58 831</t>
  </si>
  <si>
    <t>32 665</t>
  </si>
  <si>
    <t>30 302</t>
  </si>
  <si>
    <t>86 652</t>
  </si>
  <si>
    <r>
      <t>12-23　インターネット契約数</t>
    </r>
    <r>
      <rPr>
        <sz val="12"/>
        <rFont val="ＭＳ 明朝"/>
        <family val="1"/>
      </rPr>
      <t>（平成21～25年度）</t>
    </r>
  </si>
  <si>
    <t>唐津港</t>
  </si>
  <si>
    <t>伊万里港</t>
  </si>
  <si>
    <t>大浦港</t>
  </si>
  <si>
    <t>平 成 21 年</t>
  </si>
  <si>
    <t>平 成 21 年</t>
  </si>
  <si>
    <t xml:space="preserve">   22</t>
  </si>
  <si>
    <t xml:space="preserve">   23</t>
  </si>
  <si>
    <t>3 192 877</t>
  </si>
  <si>
    <t>1 989 903</t>
  </si>
  <si>
    <t>1 191 758</t>
  </si>
  <si>
    <t>6 986</t>
  </si>
  <si>
    <t>-</t>
  </si>
  <si>
    <t>-</t>
  </si>
  <si>
    <t>3 962</t>
  </si>
  <si>
    <t xml:space="preserve">   25</t>
  </si>
  <si>
    <r>
      <t>12-13　主要港別海上貨物輸移入量</t>
    </r>
    <r>
      <rPr>
        <sz val="12"/>
        <rFont val="ＭＳ 明朝"/>
        <family val="1"/>
      </rPr>
      <t>（平成21～25年）</t>
    </r>
  </si>
  <si>
    <t>12-14　主要港別海上貨物輸移出量（平成21～25年）</t>
  </si>
  <si>
    <t>区　  分</t>
  </si>
  <si>
    <t>入 港 船 舶 数</t>
  </si>
  <si>
    <t>乗　降　客　数</t>
  </si>
  <si>
    <t>隻　　数</t>
  </si>
  <si>
    <t>総 屯 数</t>
  </si>
  <si>
    <t xml:space="preserve">  平  成  21  年</t>
  </si>
  <si>
    <t xml:space="preserve">  平  成  22  年</t>
  </si>
  <si>
    <t xml:space="preserve">  平  成  23  年</t>
  </si>
  <si>
    <t xml:space="preserve">  平  成 24  年</t>
  </si>
  <si>
    <t xml:space="preserve">  平  成 25  年</t>
  </si>
  <si>
    <t>外航</t>
  </si>
  <si>
    <t>内航</t>
  </si>
  <si>
    <r>
      <t xml:space="preserve">    12-16 　港別入港船舶数及び乗降客数</t>
    </r>
    <r>
      <rPr>
        <sz val="12"/>
        <rFont val="ＭＳ 明朝"/>
        <family val="1"/>
      </rPr>
      <t>（平成21～25年）</t>
    </r>
  </si>
  <si>
    <t>1 302.4</t>
  </si>
  <si>
    <t>延　長</t>
  </si>
  <si>
    <t xml:space="preserve">  平 成 21 年</t>
  </si>
  <si>
    <t xml:space="preserve">        22</t>
  </si>
  <si>
    <t xml:space="preserve">        23</t>
  </si>
  <si>
    <t xml:space="preserve">        24</t>
  </si>
  <si>
    <t xml:space="preserve">  1 716 990</t>
  </si>
  <si>
    <r>
      <t>12-1　道　路　現　況</t>
    </r>
    <r>
      <rPr>
        <sz val="12"/>
        <rFont val="ＭＳ 明朝"/>
        <family val="1"/>
      </rPr>
      <t>（平成21～25年）</t>
    </r>
  </si>
  <si>
    <t>2) 永　久　橋</t>
  </si>
  <si>
    <t>3) 木　　　橋</t>
  </si>
  <si>
    <t xml:space="preserve">       22</t>
  </si>
  <si>
    <t xml:space="preserve">       23</t>
  </si>
  <si>
    <t xml:space="preserve">       24</t>
  </si>
  <si>
    <t xml:space="preserve">       25</t>
  </si>
  <si>
    <t>　　　　2)永久橋は、鋼橋・コンクリート橋・鋼橋とコンクリート橋との混合橋・石橋とする。</t>
  </si>
  <si>
    <t>　　　　3)木橋は、永久橋以外の橋とする。</t>
  </si>
  <si>
    <t xml:space="preserve">12-2 国 道・県 道 の 状 況 </t>
  </si>
  <si>
    <t xml:space="preserve">  － 市 町 － （平 成 21～25年）</t>
  </si>
  <si>
    <t>各年4月1日現在</t>
  </si>
  <si>
    <t>（単位：km）</t>
  </si>
  <si>
    <t>国　</t>
  </si>
  <si>
    <t xml:space="preserve">  　道（指定区間外）</t>
  </si>
  <si>
    <t>市　町</t>
  </si>
  <si>
    <t>平成21年</t>
  </si>
  <si>
    <t xml:space="preserve">        22</t>
  </si>
  <si>
    <t xml:space="preserve"> 1 667.8</t>
  </si>
  <si>
    <t>　　22</t>
  </si>
  <si>
    <t xml:space="preserve">        23</t>
  </si>
  <si>
    <t>1 869.2</t>
  </si>
  <si>
    <t xml:space="preserve"> 1 676.2</t>
  </si>
  <si>
    <t xml:space="preserve"> 1 869.0</t>
  </si>
  <si>
    <t>　　23</t>
  </si>
  <si>
    <t xml:space="preserve"> 1 872.5</t>
  </si>
  <si>
    <t xml:space="preserve"> 1 872.3</t>
  </si>
  <si>
    <t>　　24</t>
  </si>
  <si>
    <t>　　25</t>
  </si>
  <si>
    <t>-</t>
  </si>
  <si>
    <r>
      <t>12-3　市町道の状況</t>
    </r>
    <r>
      <rPr>
        <sz val="12"/>
        <rFont val="ＭＳ 明朝"/>
        <family val="1"/>
      </rPr>
      <t>－市 町－（平成２１～２５年）</t>
    </r>
  </si>
  <si>
    <t>各年4月1日現在</t>
  </si>
  <si>
    <t>年次</t>
  </si>
  <si>
    <t>市町</t>
  </si>
  <si>
    <t>改 良 済</t>
  </si>
  <si>
    <t xml:space="preserve"> 8 895.2</t>
  </si>
  <si>
    <t xml:space="preserve"> 6 171.4</t>
  </si>
  <si>
    <t>2 723.8</t>
  </si>
  <si>
    <t xml:space="preserve"> 8 512.0</t>
  </si>
  <si>
    <t>12-5 　　国 　　道　　 の　</t>
  </si>
  <si>
    <t>調査日　平成22年10月13日</t>
  </si>
  <si>
    <t>平　　　　成　　　　22　　　　年　　　　度</t>
  </si>
  <si>
    <t>平成 9 年度</t>
  </si>
  <si>
    <t>町 村</t>
  </si>
  <si>
    <t>一般国道
3号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</si>
  <si>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</si>
  <si>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</si>
  <si>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t>12-5 　　国 　　道　　 の　</t>
  </si>
  <si>
    <t>調査日　平成22年10月13日</t>
  </si>
  <si>
    <t>平　　　　成　　　　22　　　　年　　　　度</t>
  </si>
  <si>
    <t>平成 9 年度</t>
  </si>
  <si>
    <t>町 村</t>
  </si>
  <si>
    <t>唐津市八幡町794-8  1)</t>
  </si>
  <si>
    <t>藤津郡太良町大浦
字津ノ浦1808</t>
  </si>
  <si>
    <t>佐賀市三瀬村三瀬  1)
字岸高2851　</t>
  </si>
  <si>
    <t>佐賀市富士町大字上熊川  1)
小関橋バス停横</t>
  </si>
  <si>
    <t>唐津市浜玉町南山  1)</t>
  </si>
  <si>
    <t>杵島郡福富町  1)
大字住ノ江2807-24
住ノ江駐在所前</t>
  </si>
  <si>
    <t>武雄南ＩＣ～波佐見有田ＩＣ
                       1)</t>
  </si>
  <si>
    <t>嬉野市塩田町大字五町田  1)
字五町田</t>
  </si>
  <si>
    <t>西松浦郡有田町岳  1)
国見有料道路料金徴収所横</t>
  </si>
  <si>
    <t>10 530 279</t>
  </si>
  <si>
    <t xml:space="preserve"> 11 246</t>
  </si>
  <si>
    <t xml:space="preserve"> 126 797</t>
  </si>
  <si>
    <t xml:space="preserve"> 11 228</t>
  </si>
  <si>
    <t xml:space="preserve"> 126 559</t>
  </si>
  <si>
    <t xml:space="preserve"> 10 238</t>
  </si>
  <si>
    <t xml:space="preserve"> 18 445</t>
  </si>
  <si>
    <t xml:space="preserve"> 10 522 568</t>
  </si>
  <si>
    <t xml:space="preserve"> 11 420</t>
  </si>
  <si>
    <t xml:space="preserve"> 128 421</t>
  </si>
  <si>
    <t xml:space="preserve"> 11 403</t>
  </si>
  <si>
    <t xml:space="preserve"> 128 187</t>
  </si>
  <si>
    <t xml:space="preserve"> 11 057</t>
  </si>
  <si>
    <t>10 568 438</t>
  </si>
  <si>
    <t xml:space="preserve"> 11 488</t>
  </si>
  <si>
    <t xml:space="preserve"> 124 758</t>
  </si>
  <si>
    <t xml:space="preserve"> 11 472</t>
  </si>
  <si>
    <t xml:space="preserve"> 124 528</t>
  </si>
  <si>
    <t xml:space="preserve"> 11 298</t>
  </si>
  <si>
    <t xml:space="preserve"> 18 735</t>
  </si>
  <si>
    <t>10 627 874</t>
  </si>
  <si>
    <t xml:space="preserve"> 11 533</t>
  </si>
  <si>
    <t xml:space="preserve"> 132 921</t>
  </si>
  <si>
    <t xml:space="preserve"> 11 519</t>
  </si>
  <si>
    <t xml:space="preserve"> 132 712</t>
  </si>
  <si>
    <t>11 847</t>
  </si>
  <si>
    <t xml:space="preserve"> 11 539</t>
  </si>
  <si>
    <t xml:space="preserve"> 9 447</t>
  </si>
  <si>
    <t xml:space="preserve"> 19 139</t>
  </si>
  <si>
    <t xml:space="preserve"> 564 061</t>
  </si>
  <si>
    <t xml:space="preserve"> 1 017</t>
  </si>
  <si>
    <t xml:space="preserve"> 31 557</t>
  </si>
  <si>
    <t xml:space="preserve"> 5 392</t>
  </si>
  <si>
    <t xml:space="preserve"> 202 974</t>
  </si>
  <si>
    <t xml:space="preserve"> 14 870</t>
  </si>
  <si>
    <t xml:space="preserve"> 3 714</t>
  </si>
  <si>
    <t xml:space="preserve"> 361 087</t>
  </si>
  <si>
    <t xml:space="preserve"> 16 687</t>
  </si>
  <si>
    <t xml:space="preserve"> 1 678</t>
  </si>
  <si>
    <t>1 235 406</t>
  </si>
  <si>
    <t xml:space="preserve"> 1 568</t>
  </si>
  <si>
    <t xml:space="preserve"> 23 256</t>
  </si>
  <si>
    <t xml:space="preserve"> 2 631</t>
  </si>
  <si>
    <t xml:space="preserve"> 533 687</t>
  </si>
  <si>
    <t xml:space="preserve"> 11 234</t>
  </si>
  <si>
    <t xml:space="preserve"> 2 295</t>
  </si>
  <si>
    <t xml:space="preserve"> 701 719</t>
  </si>
  <si>
    <t xml:space="preserve"> 12 022</t>
  </si>
  <si>
    <t xml:space="preserve"> 78 289</t>
  </si>
  <si>
    <t xml:space="preserve"> 8 954</t>
  </si>
  <si>
    <t xml:space="preserve"> 78 080</t>
  </si>
  <si>
    <t xml:space="preserve"> 1 424</t>
  </si>
  <si>
    <t xml:space="preserve"> 18 942</t>
  </si>
  <si>
    <t>10 658 843</t>
  </si>
  <si>
    <t xml:space="preserve"> 11 553</t>
  </si>
  <si>
    <t xml:space="preserve"> 133 102</t>
  </si>
  <si>
    <t xml:space="preserve"> 132 893</t>
  </si>
  <si>
    <t xml:space="preserve"> 8 968</t>
  </si>
  <si>
    <t>8 859 376</t>
  </si>
  <si>
    <t>（注）　1)一般国道の指定区間と指定区間外の路線数は、１路線重複している。（国道208号）</t>
  </si>
  <si>
    <t>-</t>
  </si>
  <si>
    <t xml:space="preserve"> 266 827</t>
  </si>
  <si>
    <t>２４ 年度</t>
  </si>
  <si>
    <t>（注）1日平均乗車人員・降車人員の年度値は、四捨五入の関係で合わないことがある。</t>
  </si>
  <si>
    <t>合　　計</t>
  </si>
  <si>
    <t>平 成 19 年度</t>
  </si>
  <si>
    <t>平成　21 年度</t>
  </si>
  <si>
    <t xml:space="preserve"> </t>
  </si>
  <si>
    <t>　 平成25年の数値は、概数値から確報値に修正した。</t>
  </si>
  <si>
    <t>各年度末現在(但し、原動機付自転車は、年度初めの 4月1日現在。合併市町で集計した値。）</t>
  </si>
  <si>
    <t>1 490.7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</si>
</sst>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6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045">
    <xf numFmtId="0" fontId="0" fillId="0" borderId="0" xfId="0" applyAlignment="1">
      <alignment/>
    </xf>
    <xf numFmtId="0" fontId="8" fillId="0" borderId="0" xfId="69" applyFont="1" applyFill="1" applyAlignment="1" quotePrefix="1">
      <alignment horizontal="center"/>
      <protection/>
    </xf>
    <xf numFmtId="0" fontId="10" fillId="0" borderId="0" xfId="69" applyFont="1" applyFill="1" applyAlignment="1" quotePrefix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2" xfId="63" applyFont="1" applyFill="1" applyBorder="1" applyAlignment="1">
      <alignment horizontal="centerContinuous" vertical="top"/>
      <protection/>
    </xf>
    <xf numFmtId="0" fontId="8" fillId="0" borderId="13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14" xfId="63" applyFont="1" applyFill="1" applyBorder="1" applyAlignment="1" quotePrefix="1">
      <alignment horizontal="distributed"/>
      <protection/>
    </xf>
    <xf numFmtId="176" fontId="8" fillId="0" borderId="15" xfId="49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/>
    </xf>
    <xf numFmtId="0" fontId="8" fillId="0" borderId="16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2" xfId="63" applyFont="1" applyFill="1" applyBorder="1" applyAlignment="1">
      <alignment horizontal="center"/>
      <protection/>
    </xf>
    <xf numFmtId="0" fontId="10" fillId="0" borderId="17" xfId="63" applyFont="1" applyFill="1" applyBorder="1" applyAlignment="1">
      <alignment horizontal="distributed"/>
      <protection/>
    </xf>
    <xf numFmtId="176" fontId="10" fillId="0" borderId="12" xfId="49" applyNumberFormat="1" applyFont="1" applyFill="1" applyBorder="1" applyAlignment="1">
      <alignment/>
    </xf>
    <xf numFmtId="176" fontId="10" fillId="0" borderId="0" xfId="49" applyNumberFormat="1" applyFont="1" applyFill="1" applyBorder="1" applyAlignment="1">
      <alignment/>
    </xf>
    <xf numFmtId="176" fontId="8" fillId="0" borderId="0" xfId="63" applyNumberFormat="1" applyFont="1" applyFill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18" xfId="63" applyFont="1" applyFill="1" applyBorder="1" applyAlignment="1">
      <alignment horizontal="distributed"/>
      <protection/>
    </xf>
    <xf numFmtId="176" fontId="10" fillId="0" borderId="10" xfId="49" applyNumberFormat="1" applyFont="1" applyFill="1" applyBorder="1" applyAlignment="1">
      <alignment/>
    </xf>
    <xf numFmtId="176" fontId="2" fillId="0" borderId="0" xfId="63" applyNumberFormat="1" applyFont="1" applyFill="1" applyAlignment="1">
      <alignment horizontal="centerContinuous"/>
      <protection/>
    </xf>
    <xf numFmtId="49" fontId="8" fillId="0" borderId="19" xfId="73" applyNumberFormat="1" applyFont="1" applyFill="1" applyBorder="1" applyAlignment="1">
      <alignment/>
      <protection/>
    </xf>
    <xf numFmtId="49" fontId="10" fillId="0" borderId="19" xfId="73" applyNumberFormat="1" applyFont="1" applyFill="1" applyBorder="1" applyAlignment="1">
      <alignment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1" xfId="72" applyFont="1" applyFill="1" applyBorder="1">
      <alignment/>
      <protection/>
    </xf>
    <xf numFmtId="0" fontId="8" fillId="0" borderId="19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13" xfId="72" applyFont="1" applyFill="1" applyBorder="1">
      <alignment/>
      <protection/>
    </xf>
    <xf numFmtId="0" fontId="8" fillId="0" borderId="20" xfId="72" applyFont="1" applyFill="1" applyBorder="1" applyAlignment="1">
      <alignment horizontal="center" vertical="center"/>
      <protection/>
    </xf>
    <xf numFmtId="49" fontId="8" fillId="0" borderId="19" xfId="72" applyNumberFormat="1" applyFont="1" applyFill="1" applyBorder="1" applyAlignment="1">
      <alignment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8" fillId="0" borderId="0" xfId="72" applyFont="1" applyFill="1" applyBorder="1" applyAlignment="1">
      <alignment horizontal="right"/>
      <protection/>
    </xf>
    <xf numFmtId="0" fontId="11" fillId="0" borderId="0" xfId="72" applyFont="1" applyFill="1">
      <alignment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21" xfId="72" applyFont="1" applyFill="1" applyBorder="1" applyAlignment="1">
      <alignment horizontal="right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2" fillId="0" borderId="13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3" xfId="72" applyFont="1" applyFill="1" applyBorder="1" applyAlignment="1">
      <alignment horizontal="center" vertical="center"/>
      <protection/>
    </xf>
    <xf numFmtId="0" fontId="8" fillId="0" borderId="24" xfId="72" applyFont="1" applyFill="1" applyBorder="1" applyAlignment="1">
      <alignment horizontal="center" vertical="center"/>
      <protection/>
    </xf>
    <xf numFmtId="0" fontId="2" fillId="0" borderId="23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0" fontId="8" fillId="0" borderId="0" xfId="64" applyFont="1" applyFill="1">
      <alignment/>
      <protection/>
    </xf>
    <xf numFmtId="0" fontId="8" fillId="0" borderId="10" xfId="64" applyFont="1" applyFill="1" applyBorder="1" applyAlignment="1">
      <alignment horizontal="distributed"/>
      <protection/>
    </xf>
    <xf numFmtId="195" fontId="8" fillId="0" borderId="0" xfId="64" applyNumberFormat="1" applyFont="1" applyFill="1" applyBorder="1" applyAlignment="1">
      <alignment horizontal="right"/>
      <protection/>
    </xf>
    <xf numFmtId="195" fontId="8" fillId="0" borderId="21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0" fontId="2" fillId="0" borderId="0" xfId="68" applyFont="1" applyFill="1" applyAlignment="1">
      <alignment horizontal="right"/>
      <protection/>
    </xf>
    <xf numFmtId="176" fontId="2" fillId="0" borderId="0" xfId="68" applyNumberFormat="1" applyFont="1" applyFill="1" applyAlignment="1">
      <alignment horizontal="right"/>
      <protection/>
    </xf>
    <xf numFmtId="177" fontId="2" fillId="0" borderId="0" xfId="68" applyNumberFormat="1" applyFont="1" applyFill="1">
      <alignment/>
      <protection/>
    </xf>
    <xf numFmtId="0" fontId="15" fillId="0" borderId="0" xfId="68" applyFont="1" applyFill="1">
      <alignment/>
      <protection/>
    </xf>
    <xf numFmtId="0" fontId="9" fillId="0" borderId="0" xfId="68" applyFont="1" applyFill="1">
      <alignment/>
      <protection/>
    </xf>
    <xf numFmtId="0" fontId="9" fillId="0" borderId="0" xfId="68" applyFont="1" applyFill="1" applyAlignment="1" quotePrefix="1">
      <alignment horizontal="left"/>
      <protection/>
    </xf>
    <xf numFmtId="0" fontId="9" fillId="0" borderId="0" xfId="68" applyFont="1" applyFill="1" applyAlignment="1">
      <alignment horizontal="left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8" fillId="0" borderId="0" xfId="68" applyFont="1" applyFill="1">
      <alignment/>
      <protection/>
    </xf>
    <xf numFmtId="0" fontId="17" fillId="0" borderId="0" xfId="68" applyFont="1" applyFill="1">
      <alignment/>
      <protection/>
    </xf>
    <xf numFmtId="176" fontId="16" fillId="0" borderId="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2" fillId="0" borderId="25" xfId="68" applyFont="1" applyFill="1" applyBorder="1" applyAlignment="1">
      <alignment horizontal="right"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9" fillId="0" borderId="22" xfId="68" applyFont="1" applyFill="1" applyBorder="1" applyAlignment="1">
      <alignment horizontal="center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8" fillId="0" borderId="27" xfId="68" applyFont="1" applyFill="1" applyBorder="1" applyAlignment="1">
      <alignment horizontal="centerContinuous" vertical="center"/>
      <protection/>
    </xf>
    <xf numFmtId="0" fontId="8" fillId="0" borderId="28" xfId="68" applyFont="1" applyFill="1" applyBorder="1" applyAlignment="1">
      <alignment horizontal="centerContinuous" vertical="center"/>
      <protection/>
    </xf>
    <xf numFmtId="0" fontId="8" fillId="0" borderId="29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horizontal="centerContinuous"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176" fontId="10" fillId="0" borderId="10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176" fontId="8" fillId="0" borderId="21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distributed" vertical="center"/>
      <protection/>
    </xf>
    <xf numFmtId="176" fontId="10" fillId="0" borderId="10" xfId="64" applyNumberFormat="1" applyFont="1" applyFill="1" applyBorder="1" applyAlignment="1">
      <alignment horizontal="right"/>
      <protection/>
    </xf>
    <xf numFmtId="176" fontId="8" fillId="0" borderId="21" xfId="64" applyNumberFormat="1" applyFont="1" applyFill="1" applyBorder="1" applyAlignment="1">
      <alignment horizontal="right"/>
      <protection/>
    </xf>
    <xf numFmtId="0" fontId="9" fillId="0" borderId="0" xfId="64" applyFont="1" applyFill="1">
      <alignment/>
      <protection/>
    </xf>
    <xf numFmtId="0" fontId="6" fillId="33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8" fillId="0" borderId="0" xfId="71" applyFont="1" applyFill="1" applyAlignment="1">
      <alignment horizontal="right"/>
      <protection/>
    </xf>
    <xf numFmtId="0" fontId="8" fillId="0" borderId="11" xfId="71" applyFont="1" applyFill="1" applyBorder="1" applyAlignment="1">
      <alignment vertical="center" wrapText="1"/>
      <protection/>
    </xf>
    <xf numFmtId="0" fontId="8" fillId="0" borderId="30" xfId="71" applyFont="1" applyFill="1" applyBorder="1" applyAlignment="1">
      <alignment horizontal="distributed" vertical="center" wrapText="1"/>
      <protection/>
    </xf>
    <xf numFmtId="0" fontId="8" fillId="0" borderId="29" xfId="71" applyFont="1" applyFill="1" applyBorder="1" applyAlignment="1">
      <alignment horizontal="centerContinuous" vertical="center"/>
      <protection/>
    </xf>
    <xf numFmtId="0" fontId="8" fillId="0" borderId="19" xfId="71" applyFont="1" applyFill="1" applyBorder="1" applyAlignment="1">
      <alignment horizontal="center" vertical="center" wrapText="1"/>
      <protection/>
    </xf>
    <xf numFmtId="0" fontId="8" fillId="0" borderId="16" xfId="71" applyFont="1" applyFill="1" applyBorder="1" applyAlignment="1">
      <alignment horizontal="distributed" vertical="center" wrapText="1"/>
      <protection/>
    </xf>
    <xf numFmtId="0" fontId="8" fillId="0" borderId="13" xfId="71" applyFont="1" applyFill="1" applyBorder="1" applyAlignment="1">
      <alignment vertical="center" wrapText="1"/>
      <protection/>
    </xf>
    <xf numFmtId="0" fontId="8" fillId="0" borderId="17" xfId="71" applyFont="1" applyFill="1" applyBorder="1" applyAlignment="1">
      <alignment horizontal="distributed" vertical="center" wrapText="1"/>
      <protection/>
    </xf>
    <xf numFmtId="0" fontId="8" fillId="0" borderId="20" xfId="71" applyFont="1" applyFill="1" applyBorder="1" applyAlignment="1">
      <alignment horizontal="center" vertical="center"/>
      <protection/>
    </xf>
    <xf numFmtId="0" fontId="8" fillId="0" borderId="26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>
      <alignment horizontal="distributed" vertical="center" wrapText="1"/>
      <protection/>
    </xf>
    <xf numFmtId="0" fontId="8" fillId="0" borderId="19" xfId="71" applyFont="1" applyFill="1" applyBorder="1" applyAlignment="1">
      <alignment horizontal="distributed" vertical="center" wrapText="1"/>
      <protection/>
    </xf>
    <xf numFmtId="0" fontId="8" fillId="0" borderId="0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 quotePrefix="1">
      <alignment horizontal="center" vertical="center"/>
      <protection/>
    </xf>
    <xf numFmtId="0" fontId="8" fillId="0" borderId="0" xfId="71" applyFont="1" applyFill="1" applyBorder="1">
      <alignment/>
      <protection/>
    </xf>
    <xf numFmtId="176" fontId="10" fillId="0" borderId="0" xfId="71" applyNumberFormat="1" applyFont="1" applyFill="1" applyBorder="1" applyAlignment="1">
      <alignment horizontal="right" vertical="center"/>
      <protection/>
    </xf>
    <xf numFmtId="0" fontId="10" fillId="0" borderId="0" xfId="71" applyFont="1" applyFill="1" applyBorder="1">
      <alignment/>
      <protection/>
    </xf>
    <xf numFmtId="0" fontId="20" fillId="0" borderId="19" xfId="0" applyFont="1" applyFill="1" applyBorder="1" applyAlignment="1">
      <alignment horizontal="distributed" vertical="center" wrapText="1"/>
    </xf>
    <xf numFmtId="176" fontId="8" fillId="0" borderId="0" xfId="71" applyNumberFormat="1" applyFont="1" applyFill="1" applyBorder="1" applyAlignment="1">
      <alignment shrinkToFit="1"/>
      <protection/>
    </xf>
    <xf numFmtId="176" fontId="8" fillId="0" borderId="19" xfId="71" applyNumberFormat="1" applyFont="1" applyFill="1" applyBorder="1" applyAlignment="1">
      <alignment shrinkToFit="1"/>
      <protection/>
    </xf>
    <xf numFmtId="176" fontId="8" fillId="0" borderId="0" xfId="71" applyNumberFormat="1" applyFont="1" applyFill="1" applyBorder="1" applyAlignment="1">
      <alignment horizontal="right" vertical="center"/>
      <protection/>
    </xf>
    <xf numFmtId="176" fontId="8" fillId="0" borderId="0" xfId="71" applyNumberFormat="1" applyFont="1" applyFill="1" applyBorder="1" applyAlignment="1">
      <alignment horizontal="right"/>
      <protection/>
    </xf>
    <xf numFmtId="0" fontId="8" fillId="0" borderId="19" xfId="71" applyFont="1" applyFill="1" applyBorder="1" applyAlignment="1">
      <alignment shrinkToFit="1"/>
      <protection/>
    </xf>
    <xf numFmtId="0" fontId="8" fillId="0" borderId="0" xfId="71" applyFont="1" applyFill="1" applyAlignment="1">
      <alignment shrinkToFit="1"/>
      <protection/>
    </xf>
    <xf numFmtId="176" fontId="8" fillId="0" borderId="10" xfId="71" applyNumberFormat="1" applyFont="1" applyFill="1" applyBorder="1" applyAlignment="1">
      <alignment horizontal="distributed"/>
      <protection/>
    </xf>
    <xf numFmtId="176" fontId="8" fillId="0" borderId="31" xfId="71" applyNumberFormat="1" applyFont="1" applyFill="1" applyBorder="1" applyAlignment="1">
      <alignment horizontal="distributed"/>
      <protection/>
    </xf>
    <xf numFmtId="176" fontId="8" fillId="0" borderId="10" xfId="71" applyNumberFormat="1" applyFont="1" applyFill="1" applyBorder="1" applyAlignment="1">
      <alignment horizontal="right" vertical="center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8" fillId="0" borderId="19" xfId="0" applyFont="1" applyFill="1" applyBorder="1" applyAlignment="1">
      <alignment horizontal="left" vertical="center" wrapText="1"/>
    </xf>
    <xf numFmtId="176" fontId="8" fillId="0" borderId="0" xfId="71" applyNumberFormat="1" applyFont="1" applyFill="1" applyBorder="1" applyAlignment="1">
      <alignment/>
      <protection/>
    </xf>
    <xf numFmtId="176" fontId="8" fillId="0" borderId="19" xfId="71" applyNumberFormat="1" applyFont="1" applyFill="1" applyBorder="1" applyAlignment="1">
      <alignment/>
      <protection/>
    </xf>
    <xf numFmtId="0" fontId="8" fillId="0" borderId="19" xfId="71" applyFont="1" applyFill="1" applyBorder="1">
      <alignment/>
      <protection/>
    </xf>
    <xf numFmtId="176" fontId="8" fillId="0" borderId="10" xfId="71" applyNumberFormat="1" applyFont="1" applyFill="1" applyBorder="1" applyAlignment="1">
      <alignment/>
      <protection/>
    </xf>
    <xf numFmtId="176" fontId="8" fillId="0" borderId="1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Alignment="1">
      <alignment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19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21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9" xfId="61" applyNumberFormat="1" applyFont="1" applyFill="1" applyBorder="1" applyAlignment="1" quotePrefix="1">
      <alignment horizontal="left"/>
      <protection/>
    </xf>
    <xf numFmtId="49" fontId="8" fillId="0" borderId="31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0" fontId="10" fillId="0" borderId="19" xfId="69" applyFont="1" applyFill="1" applyBorder="1" applyAlignment="1" quotePrefix="1">
      <alignment horizontal="center"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32" xfId="71" applyNumberFormat="1" applyFont="1" applyFill="1" applyBorder="1" applyAlignment="1">
      <alignment horizontal="right"/>
      <protection/>
    </xf>
    <xf numFmtId="0" fontId="8" fillId="0" borderId="23" xfId="64" applyFont="1" applyFill="1" applyBorder="1" applyAlignment="1">
      <alignment horizontal="distributed" vertical="center"/>
      <protection/>
    </xf>
    <xf numFmtId="176" fontId="10" fillId="0" borderId="0" xfId="63" applyNumberFormat="1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21" xfId="64" applyFont="1" applyFill="1" applyBorder="1">
      <alignment/>
      <protection/>
    </xf>
    <xf numFmtId="0" fontId="8" fillId="0" borderId="33" xfId="64" applyFont="1" applyFill="1" applyBorder="1">
      <alignment/>
      <protection/>
    </xf>
    <xf numFmtId="0" fontId="8" fillId="0" borderId="24" xfId="64" applyFont="1" applyFill="1" applyBorder="1">
      <alignment/>
      <protection/>
    </xf>
    <xf numFmtId="0" fontId="2" fillId="0" borderId="23" xfId="64" applyFont="1" applyFill="1" applyBorder="1">
      <alignment/>
      <protection/>
    </xf>
    <xf numFmtId="0" fontId="8" fillId="0" borderId="21" xfId="64" applyFont="1" applyFill="1" applyBorder="1" applyAlignment="1">
      <alignment horizontal="center"/>
      <protection/>
    </xf>
    <xf numFmtId="0" fontId="8" fillId="0" borderId="21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34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2" xfId="64" applyFont="1" applyFill="1" applyBorder="1" applyAlignment="1">
      <alignment horizontal="center" vertical="top"/>
      <protection/>
    </xf>
    <xf numFmtId="0" fontId="8" fillId="0" borderId="17" xfId="64" applyFont="1" applyFill="1" applyBorder="1">
      <alignment/>
      <protection/>
    </xf>
    <xf numFmtId="0" fontId="9" fillId="0" borderId="22" xfId="64" applyFont="1" applyFill="1" applyBorder="1" applyAlignment="1">
      <alignment horizontal="right" vertical="top"/>
      <protection/>
    </xf>
    <xf numFmtId="0" fontId="9" fillId="0" borderId="35" xfId="64" applyFont="1" applyFill="1" applyBorder="1" applyAlignment="1">
      <alignment horizontal="right" vertical="top"/>
      <protection/>
    </xf>
    <xf numFmtId="0" fontId="8" fillId="0" borderId="36" xfId="64" applyFont="1" applyFill="1" applyBorder="1">
      <alignment/>
      <protection/>
    </xf>
    <xf numFmtId="0" fontId="2" fillId="0" borderId="12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37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37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38" xfId="64" applyNumberFormat="1" applyFont="1" applyFill="1" applyBorder="1" applyAlignment="1">
      <alignment/>
      <protection/>
    </xf>
    <xf numFmtId="176" fontId="10" fillId="0" borderId="21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21" xfId="64" applyFont="1" applyFill="1" applyBorder="1">
      <alignment/>
      <protection/>
    </xf>
    <xf numFmtId="0" fontId="8" fillId="0" borderId="34" xfId="64" applyFont="1" applyFill="1" applyBorder="1" applyAlignment="1">
      <alignment horizontal="distributed"/>
      <protection/>
    </xf>
    <xf numFmtId="176" fontId="8" fillId="0" borderId="32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39" xfId="64" applyFont="1" applyFill="1" applyBorder="1">
      <alignment/>
      <protection/>
    </xf>
    <xf numFmtId="0" fontId="8" fillId="0" borderId="32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8" fillId="0" borderId="20" xfId="64" applyFont="1" applyFill="1" applyBorder="1" applyAlignment="1">
      <alignment horizontal="distributed" vertical="center" indent="1"/>
      <protection/>
    </xf>
    <xf numFmtId="0" fontId="8" fillId="0" borderId="12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9" xfId="69" applyFont="1" applyFill="1" applyBorder="1" applyAlignment="1" quotePrefix="1">
      <alignment horizontal="center"/>
      <protection/>
    </xf>
    <xf numFmtId="0" fontId="10" fillId="0" borderId="31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4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226" fontId="8" fillId="0" borderId="0" xfId="0" applyNumberFormat="1" applyFont="1" applyFill="1" applyAlignment="1">
      <alignment/>
    </xf>
    <xf numFmtId="227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80" fontId="8" fillId="0" borderId="0" xfId="63" applyNumberFormat="1" applyFont="1" applyFill="1" applyAlignment="1">
      <alignment vertical="center"/>
      <protection/>
    </xf>
    <xf numFmtId="180" fontId="8" fillId="0" borderId="10" xfId="63" applyNumberFormat="1" applyFont="1" applyFill="1" applyBorder="1" applyAlignment="1">
      <alignment vertical="center"/>
      <protection/>
    </xf>
    <xf numFmtId="49" fontId="10" fillId="0" borderId="10" xfId="0" applyNumberFormat="1" applyFont="1" applyFill="1" applyBorder="1" applyAlignment="1">
      <alignment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>
      <alignment/>
      <protection/>
    </xf>
    <xf numFmtId="176" fontId="10" fillId="0" borderId="12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8" fillId="0" borderId="15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6" fontId="10" fillId="0" borderId="10" xfId="63" applyNumberFormat="1" applyFont="1" applyFill="1" applyBorder="1">
      <alignment/>
      <protection/>
    </xf>
    <xf numFmtId="0" fontId="23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0" fontId="10" fillId="0" borderId="21" xfId="64" applyFont="1" applyFill="1" applyBorder="1" applyAlignment="1">
      <alignment horizontal="right"/>
      <protection/>
    </xf>
    <xf numFmtId="49" fontId="8" fillId="0" borderId="0" xfId="0" applyNumberFormat="1" applyFont="1" applyFill="1" applyBorder="1" applyAlignment="1">
      <alignment/>
    </xf>
    <xf numFmtId="226" fontId="8" fillId="0" borderId="0" xfId="0" applyNumberFormat="1" applyFont="1" applyFill="1" applyBorder="1" applyAlignment="1">
      <alignment/>
    </xf>
    <xf numFmtId="227" fontId="8" fillId="0" borderId="0" xfId="0" applyNumberFormat="1" applyFont="1" applyFill="1" applyBorder="1" applyAlignment="1">
      <alignment/>
    </xf>
    <xf numFmtId="0" fontId="10" fillId="0" borderId="0" xfId="71" applyFont="1" applyFill="1" applyBorder="1" applyAlignment="1">
      <alignment horizontal="distributed" vertical="center" wrapText="1"/>
      <protection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0" xfId="71" applyFont="1" applyFill="1" applyBorder="1" applyAlignment="1">
      <alignment horizontal="right"/>
      <protection/>
    </xf>
    <xf numFmtId="0" fontId="8" fillId="0" borderId="10" xfId="71" applyFont="1" applyFill="1" applyBorder="1" applyAlignment="1">
      <alignment horizontal="distributed" vertical="center" wrapText="1"/>
      <protection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10" xfId="71" applyFont="1" applyFill="1" applyBorder="1">
      <alignment/>
      <protection/>
    </xf>
    <xf numFmtId="0" fontId="8" fillId="0" borderId="10" xfId="71" applyFont="1" applyFill="1" applyBorder="1" applyAlignment="1">
      <alignment horizontal="right"/>
      <protection/>
    </xf>
    <xf numFmtId="0" fontId="10" fillId="0" borderId="0" xfId="61" applyFont="1" applyFill="1" applyAlignment="1">
      <alignment horizontal="right"/>
      <protection/>
    </xf>
    <xf numFmtId="0" fontId="10" fillId="0" borderId="20" xfId="71" applyFont="1" applyFill="1" applyBorder="1" applyAlignment="1">
      <alignment horizontal="center" vertical="center"/>
      <protection/>
    </xf>
    <xf numFmtId="0" fontId="10" fillId="0" borderId="26" xfId="71" applyFont="1" applyFill="1" applyBorder="1" applyAlignment="1">
      <alignment horizontal="center" vertical="center"/>
      <protection/>
    </xf>
    <xf numFmtId="176" fontId="10" fillId="0" borderId="10" xfId="72" applyNumberFormat="1" applyFont="1" applyFill="1" applyBorder="1">
      <alignment/>
      <protection/>
    </xf>
    <xf numFmtId="176" fontId="14" fillId="0" borderId="21" xfId="68" applyNumberFormat="1" applyFont="1" applyFill="1" applyBorder="1" applyAlignment="1">
      <alignment horizontal="right"/>
      <protection/>
    </xf>
    <xf numFmtId="186" fontId="14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 applyBorder="1" applyAlignment="1">
      <alignment horizontal="right"/>
      <protection/>
    </xf>
    <xf numFmtId="186" fontId="14" fillId="0" borderId="0" xfId="68" applyNumberFormat="1" applyFont="1" applyFill="1">
      <alignment/>
      <protection/>
    </xf>
    <xf numFmtId="176" fontId="16" fillId="0" borderId="21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 applyBorder="1">
      <alignment/>
      <protection/>
    </xf>
    <xf numFmtId="187" fontId="16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>
      <alignment/>
      <protection/>
    </xf>
    <xf numFmtId="180" fontId="10" fillId="0" borderId="0" xfId="63" applyNumberFormat="1" applyFont="1" applyFill="1" applyAlignment="1">
      <alignment vertical="center"/>
      <protection/>
    </xf>
    <xf numFmtId="187" fontId="16" fillId="0" borderId="0" xfId="68" applyNumberFormat="1" applyFont="1" applyFill="1">
      <alignment/>
      <protection/>
    </xf>
    <xf numFmtId="176" fontId="14" fillId="0" borderId="32" xfId="68" applyNumberFormat="1" applyFont="1" applyFill="1" applyBorder="1" applyAlignment="1">
      <alignment horizontal="right"/>
      <protection/>
    </xf>
    <xf numFmtId="176" fontId="14" fillId="0" borderId="10" xfId="68" applyNumberFormat="1" applyFont="1" applyFill="1" applyBorder="1" applyAlignment="1">
      <alignment horizontal="right"/>
      <protection/>
    </xf>
    <xf numFmtId="187" fontId="14" fillId="0" borderId="10" xfId="68" applyNumberFormat="1" applyFont="1" applyFill="1" applyBorder="1">
      <alignment/>
      <protection/>
    </xf>
    <xf numFmtId="0" fontId="8" fillId="0" borderId="10" xfId="68" applyFont="1" applyFill="1" applyBorder="1">
      <alignment/>
      <protection/>
    </xf>
    <xf numFmtId="1" fontId="10" fillId="0" borderId="32" xfId="64" applyNumberFormat="1" applyFont="1" applyFill="1" applyBorder="1" applyAlignment="1">
      <alignment horizontal="right"/>
      <protection/>
    </xf>
    <xf numFmtId="49" fontId="10" fillId="0" borderId="31" xfId="72" applyNumberFormat="1" applyFont="1" applyFill="1" applyBorder="1" applyAlignment="1">
      <alignment horizontal="left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right"/>
      <protection/>
    </xf>
    <xf numFmtId="195" fontId="2" fillId="0" borderId="0" xfId="64" applyNumberFormat="1" applyFont="1" applyFill="1">
      <alignment/>
      <protection/>
    </xf>
    <xf numFmtId="0" fontId="6" fillId="0" borderId="0" xfId="64" applyFont="1" applyFill="1" applyAlignment="1">
      <alignment horizontal="left" indent="10"/>
      <protection/>
    </xf>
    <xf numFmtId="0" fontId="9" fillId="0" borderId="10" xfId="64" applyFont="1" applyFill="1" applyBorder="1">
      <alignment/>
      <protection/>
    </xf>
    <xf numFmtId="0" fontId="8" fillId="0" borderId="1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49" fontId="8" fillId="0" borderId="0" xfId="64" applyNumberFormat="1" applyFont="1" applyFill="1" applyAlignment="1">
      <alignment/>
      <protection/>
    </xf>
    <xf numFmtId="49" fontId="8" fillId="0" borderId="0" xfId="64" applyNumberFormat="1" applyFont="1" applyFill="1" applyBorder="1" applyAlignment="1">
      <alignment/>
      <protection/>
    </xf>
    <xf numFmtId="0" fontId="14" fillId="0" borderId="0" xfId="64" applyFont="1" applyFill="1" applyBorder="1" applyAlignment="1">
      <alignment horizontal="distributed"/>
      <protection/>
    </xf>
    <xf numFmtId="0" fontId="8" fillId="0" borderId="26" xfId="64" applyFont="1" applyFill="1" applyBorder="1" applyAlignment="1">
      <alignment horizontal="center" vertical="center"/>
      <protection/>
    </xf>
    <xf numFmtId="0" fontId="10" fillId="0" borderId="21" xfId="64" applyFont="1" applyFill="1" applyBorder="1">
      <alignment/>
      <protection/>
    </xf>
    <xf numFmtId="0" fontId="10" fillId="0" borderId="0" xfId="64" applyFont="1" applyFill="1" applyAlignment="1">
      <alignment horizontal="right"/>
      <protection/>
    </xf>
    <xf numFmtId="0" fontId="8" fillId="0" borderId="22" xfId="64" applyFont="1" applyFill="1" applyBorder="1">
      <alignment/>
      <protection/>
    </xf>
    <xf numFmtId="0" fontId="8" fillId="0" borderId="12" xfId="64" applyFont="1" applyFill="1" applyBorder="1">
      <alignment/>
      <protection/>
    </xf>
    <xf numFmtId="195" fontId="8" fillId="0" borderId="12" xfId="64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76" fontId="14" fillId="0" borderId="0" xfId="68" applyNumberFormat="1" applyFont="1" applyFill="1" applyBorder="1">
      <alignment/>
      <protection/>
    </xf>
    <xf numFmtId="0" fontId="8" fillId="0" borderId="22" xfId="68" applyFont="1" applyFill="1" applyBorder="1" applyAlignment="1">
      <alignment horizontal="centerContinuous" vertical="center"/>
      <protection/>
    </xf>
    <xf numFmtId="0" fontId="8" fillId="0" borderId="24" xfId="68" applyFont="1" applyFill="1" applyBorder="1" applyAlignment="1">
      <alignment horizontal="center" vertical="center"/>
      <protection/>
    </xf>
    <xf numFmtId="0" fontId="9" fillId="0" borderId="22" xfId="68" applyFont="1" applyFill="1" applyBorder="1" applyAlignment="1" quotePrefix="1">
      <alignment horizontal="center" vertic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 horizontal="center"/>
      <protection/>
    </xf>
    <xf numFmtId="0" fontId="9" fillId="0" borderId="15" xfId="68" applyFont="1" applyFill="1" applyBorder="1" applyAlignment="1">
      <alignment horizontal="right"/>
      <protection/>
    </xf>
    <xf numFmtId="0" fontId="2" fillId="0" borderId="21" xfId="68" applyFont="1" applyFill="1" applyBorder="1" applyAlignment="1">
      <alignment horizontal="center"/>
      <protection/>
    </xf>
    <xf numFmtId="176" fontId="14" fillId="0" borderId="19" xfId="68" applyNumberFormat="1" applyFont="1" applyFill="1" applyBorder="1" applyAlignment="1">
      <alignment horizontal="right"/>
      <protection/>
    </xf>
    <xf numFmtId="0" fontId="9" fillId="0" borderId="21" xfId="66" applyFont="1" applyFill="1" applyBorder="1" applyAlignment="1">
      <alignment/>
      <protection/>
    </xf>
    <xf numFmtId="0" fontId="14" fillId="0" borderId="0" xfId="68" applyFont="1" applyFill="1" applyBorder="1" applyAlignment="1">
      <alignment horizontal="center"/>
      <protection/>
    </xf>
    <xf numFmtId="49" fontId="9" fillId="0" borderId="21" xfId="66" applyNumberFormat="1" applyFont="1" applyFill="1" applyBorder="1" applyAlignment="1">
      <alignment horizontal="left"/>
      <protection/>
    </xf>
    <xf numFmtId="0" fontId="8" fillId="0" borderId="0" xfId="68" applyFont="1" applyFill="1" applyBorder="1" applyAlignment="1">
      <alignment horizontal="left"/>
      <protection/>
    </xf>
    <xf numFmtId="176" fontId="14" fillId="0" borderId="0" xfId="68" applyNumberFormat="1" applyFont="1" applyFill="1">
      <alignment/>
      <protection/>
    </xf>
    <xf numFmtId="176" fontId="14" fillId="0" borderId="19" xfId="68" applyNumberFormat="1" applyFont="1" applyFill="1" applyBorder="1">
      <alignment/>
      <protection/>
    </xf>
    <xf numFmtId="0" fontId="10" fillId="0" borderId="0" xfId="68" applyFont="1" applyFill="1" applyBorder="1" applyAlignment="1">
      <alignment horizontal="left"/>
      <protection/>
    </xf>
    <xf numFmtId="176" fontId="16" fillId="0" borderId="0" xfId="68" applyNumberFormat="1" applyFont="1" applyFill="1">
      <alignment/>
      <protection/>
    </xf>
    <xf numFmtId="49" fontId="25" fillId="0" borderId="21" xfId="66" applyNumberFormat="1" applyFont="1" applyFill="1" applyBorder="1" applyAlignment="1">
      <alignment horizontal="left"/>
      <protection/>
    </xf>
    <xf numFmtId="0" fontId="16" fillId="0" borderId="0" xfId="68" applyFont="1" applyFill="1" applyBorder="1">
      <alignment/>
      <protection/>
    </xf>
    <xf numFmtId="0" fontId="25" fillId="0" borderId="0" xfId="68" applyFont="1" applyFill="1" applyBorder="1" applyAlignment="1">
      <alignment horizontal="distributed"/>
      <protection/>
    </xf>
    <xf numFmtId="176" fontId="16" fillId="0" borderId="19" xfId="68" applyNumberFormat="1" applyFont="1" applyFill="1" applyBorder="1" applyAlignment="1">
      <alignment horizontal="right"/>
      <protection/>
    </xf>
    <xf numFmtId="0" fontId="25" fillId="0" borderId="21" xfId="66" applyFont="1" applyFill="1" applyBorder="1" applyAlignment="1">
      <alignment horizontal="center"/>
      <protection/>
    </xf>
    <xf numFmtId="0" fontId="17" fillId="0" borderId="0" xfId="68" applyFont="1" applyFill="1" applyBorder="1">
      <alignment/>
      <protection/>
    </xf>
    <xf numFmtId="0" fontId="25" fillId="0" borderId="21" xfId="68" applyFont="1" applyFill="1" applyBorder="1" applyAlignment="1">
      <alignment horizontal="center"/>
      <protection/>
    </xf>
    <xf numFmtId="0" fontId="17" fillId="0" borderId="0" xfId="68" applyFont="1" applyFill="1" applyBorder="1" applyAlignment="1">
      <alignment/>
      <protection/>
    </xf>
    <xf numFmtId="0" fontId="17" fillId="0" borderId="21" xfId="68" applyFont="1" applyFill="1" applyBorder="1" applyAlignment="1">
      <alignment horizontal="center"/>
      <protection/>
    </xf>
    <xf numFmtId="0" fontId="14" fillId="0" borderId="0" xfId="68" applyFont="1" applyFill="1" applyBorder="1">
      <alignment/>
      <protection/>
    </xf>
    <xf numFmtId="0" fontId="9" fillId="0" borderId="0" xfId="68" applyFont="1" applyFill="1" applyBorder="1" applyAlignment="1">
      <alignment horizontal="distributed"/>
      <protection/>
    </xf>
    <xf numFmtId="0" fontId="9" fillId="0" borderId="21" xfId="68" applyFont="1" applyFill="1" applyBorder="1" applyAlignment="1">
      <alignment horizontal="center"/>
      <protection/>
    </xf>
    <xf numFmtId="176" fontId="16" fillId="0" borderId="0" xfId="68" applyNumberFormat="1" applyFont="1" applyFill="1" applyAlignment="1">
      <alignment horizontal="right"/>
      <protection/>
    </xf>
    <xf numFmtId="0" fontId="16" fillId="0" borderId="19" xfId="68" applyFont="1" applyFill="1" applyBorder="1" applyAlignment="1">
      <alignment horizontal="right"/>
      <protection/>
    </xf>
    <xf numFmtId="0" fontId="14" fillId="0" borderId="19" xfId="68" applyFont="1" applyFill="1" applyBorder="1" applyAlignment="1">
      <alignment horizontal="right"/>
      <protection/>
    </xf>
    <xf numFmtId="0" fontId="18" fillId="0" borderId="21" xfId="68" applyFont="1" applyFill="1" applyBorder="1" applyAlignment="1">
      <alignment horizontal="center"/>
      <protection/>
    </xf>
    <xf numFmtId="0" fontId="16" fillId="0" borderId="19" xfId="68" applyFont="1" applyFill="1" applyBorder="1">
      <alignment/>
      <protection/>
    </xf>
    <xf numFmtId="0" fontId="16" fillId="0" borderId="0" xfId="68" applyFont="1" applyFill="1" applyAlignment="1">
      <alignment horizontal="center"/>
      <protection/>
    </xf>
    <xf numFmtId="0" fontId="14" fillId="0" borderId="10" xfId="68" applyFont="1" applyFill="1" applyBorder="1">
      <alignment/>
      <protection/>
    </xf>
    <xf numFmtId="0" fontId="9" fillId="0" borderId="10" xfId="68" applyFont="1" applyFill="1" applyBorder="1" applyAlignment="1">
      <alignment horizontal="distributed"/>
      <protection/>
    </xf>
    <xf numFmtId="0" fontId="14" fillId="0" borderId="31" xfId="68" applyFont="1" applyFill="1" applyBorder="1">
      <alignment/>
      <protection/>
    </xf>
    <xf numFmtId="0" fontId="14" fillId="0" borderId="10" xfId="68" applyFont="1" applyFill="1" applyBorder="1" applyAlignment="1">
      <alignment horizontal="center"/>
      <protection/>
    </xf>
    <xf numFmtId="0" fontId="10" fillId="0" borderId="32" xfId="64" applyFont="1" applyFill="1" applyBorder="1" applyAlignment="1">
      <alignment horizontal="right"/>
      <protection/>
    </xf>
    <xf numFmtId="0" fontId="10" fillId="0" borderId="10" xfId="64" applyFont="1" applyFill="1" applyBorder="1" applyAlignment="1">
      <alignment horizontal="right"/>
      <protection/>
    </xf>
    <xf numFmtId="0" fontId="10" fillId="0" borderId="32" xfId="64" applyFont="1" applyFill="1" applyBorder="1">
      <alignment/>
      <protection/>
    </xf>
    <xf numFmtId="0" fontId="6" fillId="34" borderId="0" xfId="63" applyFont="1" applyFill="1" applyAlignment="1">
      <alignment horizontal="centerContinuous"/>
      <protection/>
    </xf>
    <xf numFmtId="0" fontId="13" fillId="34" borderId="0" xfId="63" applyFont="1" applyFill="1" applyAlignment="1">
      <alignment horizontal="centerContinuous"/>
      <protection/>
    </xf>
    <xf numFmtId="0" fontId="13" fillId="34" borderId="0" xfId="63" applyFont="1" applyFill="1">
      <alignment/>
      <protection/>
    </xf>
    <xf numFmtId="0" fontId="2" fillId="34" borderId="0" xfId="63" applyFont="1" applyFill="1">
      <alignment/>
      <protection/>
    </xf>
    <xf numFmtId="0" fontId="8" fillId="34" borderId="0" xfId="63" applyFont="1" applyFill="1">
      <alignment/>
      <protection/>
    </xf>
    <xf numFmtId="0" fontId="8" fillId="34" borderId="0" xfId="63" applyFont="1" applyFill="1" applyAlignment="1">
      <alignment horizontal="right"/>
      <protection/>
    </xf>
    <xf numFmtId="0" fontId="8" fillId="34" borderId="41" xfId="63" applyFont="1" applyFill="1" applyBorder="1" applyAlignment="1">
      <alignment horizontal="centerContinuous" vertical="center"/>
      <protection/>
    </xf>
    <xf numFmtId="0" fontId="8" fillId="34" borderId="41" xfId="63" applyFont="1" applyFill="1" applyBorder="1" applyAlignment="1">
      <alignment horizontal="centerContinuous"/>
      <protection/>
    </xf>
    <xf numFmtId="0" fontId="13" fillId="34" borderId="42" xfId="63" applyFont="1" applyFill="1" applyBorder="1" applyAlignment="1">
      <alignment horizontal="centerContinuous"/>
      <protection/>
    </xf>
    <xf numFmtId="0" fontId="8" fillId="34" borderId="41" xfId="63" applyFont="1" applyFill="1" applyBorder="1" applyAlignment="1">
      <alignment horizontal="center" vertical="center"/>
      <protection/>
    </xf>
    <xf numFmtId="0" fontId="8" fillId="34" borderId="43" xfId="63" applyFont="1" applyFill="1" applyBorder="1" applyAlignment="1">
      <alignment horizontal="center" vertical="center"/>
      <protection/>
    </xf>
    <xf numFmtId="0" fontId="8" fillId="34" borderId="0" xfId="63" applyFont="1" applyFill="1" applyBorder="1" applyAlignment="1">
      <alignment horizontal="centerContinuous" vertical="center"/>
      <protection/>
    </xf>
    <xf numFmtId="0" fontId="8" fillId="34" borderId="0" xfId="63" applyFont="1" applyFill="1" applyBorder="1" applyAlignment="1">
      <alignment horizontal="centerContinuous"/>
      <protection/>
    </xf>
    <xf numFmtId="0" fontId="13" fillId="34" borderId="19" xfId="63" applyFont="1" applyFill="1" applyBorder="1" applyAlignment="1">
      <alignment horizontal="centerContinuous"/>
      <protection/>
    </xf>
    <xf numFmtId="0" fontId="8" fillId="34" borderId="0" xfId="63" applyFont="1" applyFill="1" applyBorder="1" applyAlignment="1">
      <alignment horizontal="center" vertical="center"/>
      <protection/>
    </xf>
    <xf numFmtId="0" fontId="8" fillId="34" borderId="0" xfId="63" applyNumberFormat="1" applyFont="1" applyFill="1" applyAlignment="1">
      <alignment/>
      <protection/>
    </xf>
    <xf numFmtId="0" fontId="8" fillId="34" borderId="19" xfId="63" applyNumberFormat="1" applyFont="1" applyFill="1" applyBorder="1" applyAlignment="1">
      <alignment/>
      <protection/>
    </xf>
    <xf numFmtId="0" fontId="10" fillId="34" borderId="0" xfId="63" applyNumberFormat="1" applyFont="1" applyFill="1" applyAlignment="1" quotePrefix="1">
      <alignment/>
      <protection/>
    </xf>
    <xf numFmtId="0" fontId="12" fillId="34" borderId="0" xfId="63" applyFont="1" applyFill="1">
      <alignment/>
      <protection/>
    </xf>
    <xf numFmtId="176" fontId="10" fillId="34" borderId="21" xfId="63" applyNumberFormat="1" applyFont="1" applyFill="1" applyBorder="1">
      <alignment/>
      <protection/>
    </xf>
    <xf numFmtId="176" fontId="10" fillId="34" borderId="0" xfId="63" applyNumberFormat="1" applyFont="1" applyFill="1" applyBorder="1">
      <alignment/>
      <protection/>
    </xf>
    <xf numFmtId="49" fontId="8" fillId="34" borderId="0" xfId="63" applyNumberFormat="1" applyFont="1" applyFill="1" applyBorder="1" applyAlignment="1">
      <alignment/>
      <protection/>
    </xf>
    <xf numFmtId="49" fontId="10" fillId="34" borderId="0" xfId="63" applyNumberFormat="1" applyFont="1" applyFill="1" applyBorder="1" applyAlignment="1">
      <alignment/>
      <protection/>
    </xf>
    <xf numFmtId="0" fontId="12" fillId="34" borderId="0" xfId="63" applyFont="1" applyFill="1" applyBorder="1">
      <alignment/>
      <protection/>
    </xf>
    <xf numFmtId="176" fontId="10" fillId="34" borderId="21" xfId="63" applyNumberFormat="1" applyFont="1" applyFill="1" applyBorder="1" applyAlignment="1">
      <alignment horizontal="right"/>
      <protection/>
    </xf>
    <xf numFmtId="176" fontId="10" fillId="34" borderId="0" xfId="63" applyNumberFormat="1" applyFont="1" applyFill="1" applyBorder="1" applyAlignment="1">
      <alignment horizontal="right"/>
      <protection/>
    </xf>
    <xf numFmtId="0" fontId="10" fillId="34" borderId="0" xfId="63" applyFont="1" applyFill="1" applyBorder="1" applyAlignment="1">
      <alignment horizontal="distributed"/>
      <protection/>
    </xf>
    <xf numFmtId="0" fontId="12" fillId="34" borderId="19" xfId="63" applyFont="1" applyFill="1" applyBorder="1">
      <alignment/>
      <protection/>
    </xf>
    <xf numFmtId="176" fontId="10" fillId="34" borderId="0" xfId="63" applyNumberFormat="1" applyFont="1" applyFill="1" applyAlignment="1">
      <alignment horizontal="right"/>
      <protection/>
    </xf>
    <xf numFmtId="0" fontId="8" fillId="34" borderId="0" xfId="63" applyFont="1" applyFill="1" applyAlignment="1">
      <alignment horizontal="distributed"/>
      <protection/>
    </xf>
    <xf numFmtId="0" fontId="13" fillId="34" borderId="19" xfId="63" applyFont="1" applyFill="1" applyBorder="1">
      <alignment/>
      <protection/>
    </xf>
    <xf numFmtId="176" fontId="8" fillId="34" borderId="0" xfId="63" applyNumberFormat="1" applyFont="1" applyFill="1" applyAlignment="1">
      <alignment horizontal="right"/>
      <protection/>
    </xf>
    <xf numFmtId="0" fontId="8" fillId="34" borderId="0" xfId="63" applyFont="1" applyFill="1" applyAlignment="1">
      <alignment horizontal="center"/>
      <protection/>
    </xf>
    <xf numFmtId="176" fontId="8" fillId="34" borderId="0" xfId="70" applyNumberFormat="1" applyFont="1" applyFill="1" applyAlignment="1">
      <alignment horizontal="right"/>
      <protection/>
    </xf>
    <xf numFmtId="0" fontId="8" fillId="34" borderId="0" xfId="63" applyFont="1" applyFill="1" applyBorder="1" applyAlignment="1">
      <alignment horizontal="distributed"/>
      <protection/>
    </xf>
    <xf numFmtId="176" fontId="8" fillId="34" borderId="0" xfId="63" applyNumberFormat="1" applyFont="1" applyFill="1" applyBorder="1" applyAlignment="1">
      <alignment horizontal="right"/>
      <protection/>
    </xf>
    <xf numFmtId="0" fontId="8" fillId="34" borderId="10" xfId="63" applyFont="1" applyFill="1" applyBorder="1" applyAlignment="1">
      <alignment horizontal="distributed"/>
      <protection/>
    </xf>
    <xf numFmtId="0" fontId="13" fillId="34" borderId="31" xfId="63" applyFont="1" applyFill="1" applyBorder="1">
      <alignment/>
      <protection/>
    </xf>
    <xf numFmtId="176" fontId="8" fillId="34" borderId="10" xfId="63" applyNumberFormat="1" applyFont="1" applyFill="1" applyBorder="1" applyAlignment="1">
      <alignment horizontal="right"/>
      <protection/>
    </xf>
    <xf numFmtId="176" fontId="13" fillId="34" borderId="0" xfId="63" applyNumberFormat="1" applyFont="1" applyFill="1" applyAlignment="1">
      <alignment horizontal="right"/>
      <protection/>
    </xf>
    <xf numFmtId="0" fontId="8" fillId="34" borderId="42" xfId="63" applyFont="1" applyFill="1" applyBorder="1" applyAlignment="1">
      <alignment horizontal="centerContinuous" vertical="center"/>
      <protection/>
    </xf>
    <xf numFmtId="0" fontId="8" fillId="34" borderId="19" xfId="63" applyFont="1" applyFill="1" applyBorder="1" applyAlignment="1">
      <alignment horizontal="centerContinuous" vertical="center"/>
      <protection/>
    </xf>
    <xf numFmtId="195" fontId="10" fillId="34" borderId="21" xfId="63" applyNumberFormat="1" applyFont="1" applyFill="1" applyBorder="1">
      <alignment/>
      <protection/>
    </xf>
    <xf numFmtId="195" fontId="10" fillId="34" borderId="0" xfId="63" applyNumberFormat="1" applyFont="1" applyFill="1">
      <alignment/>
      <protection/>
    </xf>
    <xf numFmtId="0" fontId="10" fillId="34" borderId="0" xfId="63" applyFont="1" applyFill="1">
      <alignment/>
      <protection/>
    </xf>
    <xf numFmtId="0" fontId="8" fillId="34" borderId="0" xfId="63" applyNumberFormat="1" applyFont="1" applyFill="1" applyBorder="1" applyAlignment="1">
      <alignment/>
      <protection/>
    </xf>
    <xf numFmtId="0" fontId="13" fillId="34" borderId="19" xfId="63" applyNumberFormat="1" applyFont="1" applyFill="1" applyBorder="1" applyAlignment="1">
      <alignment/>
      <protection/>
    </xf>
    <xf numFmtId="0" fontId="8" fillId="34" borderId="19" xfId="63" applyFont="1" applyFill="1" applyBorder="1">
      <alignment/>
      <protection/>
    </xf>
    <xf numFmtId="195" fontId="8" fillId="34" borderId="0" xfId="63" applyNumberFormat="1" applyFont="1" applyFill="1" applyAlignment="1">
      <alignment horizontal="right"/>
      <protection/>
    </xf>
    <xf numFmtId="0" fontId="8" fillId="34" borderId="0" xfId="63" applyFont="1" applyFill="1" applyAlignment="1">
      <alignment horizontal="left"/>
      <protection/>
    </xf>
    <xf numFmtId="0" fontId="8" fillId="34" borderId="19" xfId="63" applyFont="1" applyFill="1" applyBorder="1" applyAlignment="1">
      <alignment horizontal="center"/>
      <protection/>
    </xf>
    <xf numFmtId="0" fontId="8" fillId="34" borderId="0" xfId="63" applyFont="1" applyFill="1" applyBorder="1" applyAlignment="1">
      <alignment horizontal="right"/>
      <protection/>
    </xf>
    <xf numFmtId="0" fontId="8" fillId="34" borderId="0" xfId="63" applyFont="1" applyFill="1" applyBorder="1">
      <alignment/>
      <protection/>
    </xf>
    <xf numFmtId="0" fontId="8" fillId="34" borderId="0" xfId="63" applyFont="1" applyFill="1" applyBorder="1" applyAlignment="1">
      <alignment horizontal="left"/>
      <protection/>
    </xf>
    <xf numFmtId="0" fontId="8" fillId="34" borderId="10" xfId="63" applyFont="1" applyFill="1" applyBorder="1">
      <alignment/>
      <protection/>
    </xf>
    <xf numFmtId="0" fontId="8" fillId="34" borderId="10" xfId="63" applyFont="1" applyFill="1" applyBorder="1" applyAlignment="1">
      <alignment horizontal="left"/>
      <protection/>
    </xf>
    <xf numFmtId="0" fontId="8" fillId="34" borderId="31" xfId="63" applyFont="1" applyFill="1" applyBorder="1">
      <alignment/>
      <protection/>
    </xf>
    <xf numFmtId="176" fontId="8" fillId="34" borderId="0" xfId="63" applyNumberFormat="1" applyFont="1" applyFill="1">
      <alignment/>
      <protection/>
    </xf>
    <xf numFmtId="176" fontId="13" fillId="34" borderId="0" xfId="63" applyNumberFormat="1" applyFont="1" applyFill="1">
      <alignment/>
      <protection/>
    </xf>
    <xf numFmtId="0" fontId="0" fillId="34" borderId="0" xfId="0" applyFont="1" applyFill="1" applyAlignment="1">
      <alignment/>
    </xf>
    <xf numFmtId="0" fontId="8" fillId="34" borderId="0" xfId="63" applyNumberFormat="1" applyFont="1" applyFill="1" applyAlignment="1" quotePrefix="1">
      <alignment/>
      <protection/>
    </xf>
    <xf numFmtId="176" fontId="8" fillId="34" borderId="21" xfId="63" applyNumberFormat="1" applyFont="1" applyFill="1" applyBorder="1">
      <alignment/>
      <protection/>
    </xf>
    <xf numFmtId="195" fontId="8" fillId="34" borderId="0" xfId="63" applyNumberFormat="1" applyFont="1" applyFill="1">
      <alignment/>
      <protection/>
    </xf>
    <xf numFmtId="195" fontId="8" fillId="34" borderId="21" xfId="63" applyNumberFormat="1" applyFont="1" applyFill="1" applyBorder="1">
      <alignment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16" xfId="63" applyFont="1" applyFill="1" applyBorder="1" applyAlignment="1">
      <alignment horizontal="center"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18" xfId="63" applyFont="1" applyFill="1" applyBorder="1" applyAlignment="1">
      <alignment horizontal="center"/>
      <protection/>
    </xf>
    <xf numFmtId="0" fontId="8" fillId="0" borderId="24" xfId="63" applyFont="1" applyFill="1" applyBorder="1" applyAlignment="1">
      <alignment horizontal="centerContinuous"/>
      <protection/>
    </xf>
    <xf numFmtId="0" fontId="8" fillId="0" borderId="22" xfId="63" applyFont="1" applyFill="1" applyBorder="1" applyAlignment="1">
      <alignment horizontal="centerContinuous" vertical="top"/>
      <protection/>
    </xf>
    <xf numFmtId="176" fontId="8" fillId="0" borderId="0" xfId="72" applyNumberFormat="1" applyFont="1" applyFill="1" applyBorder="1">
      <alignment/>
      <protection/>
    </xf>
    <xf numFmtId="49" fontId="10" fillId="0" borderId="10" xfId="72" applyNumberFormat="1" applyFont="1" applyFill="1" applyBorder="1" applyAlignment="1">
      <alignment/>
      <protection/>
    </xf>
    <xf numFmtId="0" fontId="13" fillId="0" borderId="23" xfId="0" applyFont="1" applyFill="1" applyBorder="1" applyAlignment="1">
      <alignment/>
    </xf>
    <xf numFmtId="0" fontId="6" fillId="34" borderId="0" xfId="69" applyFont="1" applyFill="1" applyAlignment="1">
      <alignment horizontal="centerContinuous"/>
      <protection/>
    </xf>
    <xf numFmtId="0" fontId="2" fillId="34" borderId="0" xfId="69" applyFont="1" applyFill="1" applyAlignment="1">
      <alignment horizontal="centerContinuous"/>
      <protection/>
    </xf>
    <xf numFmtId="0" fontId="2" fillId="34" borderId="0" xfId="69" applyFont="1" applyFill="1">
      <alignment/>
      <protection/>
    </xf>
    <xf numFmtId="0" fontId="5" fillId="34" borderId="0" xfId="69" applyFont="1" applyFill="1" applyAlignment="1">
      <alignment horizontal="centerContinuous"/>
      <protection/>
    </xf>
    <xf numFmtId="0" fontId="9" fillId="34" borderId="10" xfId="69" applyFont="1" applyFill="1" applyBorder="1">
      <alignment/>
      <protection/>
    </xf>
    <xf numFmtId="0" fontId="2" fillId="34" borderId="10" xfId="69" applyFont="1" applyFill="1" applyBorder="1">
      <alignment/>
      <protection/>
    </xf>
    <xf numFmtId="0" fontId="8" fillId="34" borderId="10" xfId="69" applyFont="1" applyFill="1" applyBorder="1" applyAlignment="1">
      <alignment horizontal="right"/>
      <protection/>
    </xf>
    <xf numFmtId="0" fontId="8" fillId="34" borderId="12" xfId="69" applyFont="1" applyFill="1" applyBorder="1" applyAlignment="1">
      <alignment horizontal="center" vertical="center"/>
      <protection/>
    </xf>
    <xf numFmtId="0" fontId="8" fillId="34" borderId="22" xfId="69" applyFont="1" applyFill="1" applyBorder="1" applyAlignment="1">
      <alignment horizontal="center" vertical="center"/>
      <protection/>
    </xf>
    <xf numFmtId="0" fontId="11" fillId="34" borderId="0" xfId="69" applyFont="1" applyFill="1">
      <alignment/>
      <protection/>
    </xf>
    <xf numFmtId="0" fontId="8" fillId="34" borderId="0" xfId="69" applyFont="1" applyFill="1" applyAlignment="1" quotePrefix="1">
      <alignment horizontal="center"/>
      <protection/>
    </xf>
    <xf numFmtId="176" fontId="10" fillId="34" borderId="21" xfId="69" applyNumberFormat="1" applyFont="1" applyFill="1" applyBorder="1" applyAlignment="1">
      <alignment horizontal="right"/>
      <protection/>
    </xf>
    <xf numFmtId="176" fontId="10" fillId="34" borderId="0" xfId="69" applyNumberFormat="1" applyFont="1" applyFill="1" applyAlignment="1">
      <alignment horizontal="right"/>
      <protection/>
    </xf>
    <xf numFmtId="0" fontId="10" fillId="34" borderId="0" xfId="69" applyFont="1" applyFill="1">
      <alignment/>
      <protection/>
    </xf>
    <xf numFmtId="0" fontId="8" fillId="34" borderId="0" xfId="69" applyFont="1" applyFill="1" applyAlignment="1">
      <alignment horizontal="distributed"/>
      <protection/>
    </xf>
    <xf numFmtId="176" fontId="8" fillId="34" borderId="0" xfId="69" applyNumberFormat="1" applyFont="1" applyFill="1" applyAlignment="1">
      <alignment horizontal="right"/>
      <protection/>
    </xf>
    <xf numFmtId="176" fontId="8" fillId="34" borderId="0" xfId="69" applyNumberFormat="1" applyFont="1" applyFill="1" applyBorder="1" applyAlignment="1" quotePrefix="1">
      <alignment horizontal="right"/>
      <protection/>
    </xf>
    <xf numFmtId="176" fontId="8" fillId="34" borderId="0" xfId="69" applyNumberFormat="1" applyFont="1" applyFill="1" applyBorder="1" applyAlignment="1">
      <alignment horizontal="right"/>
      <protection/>
    </xf>
    <xf numFmtId="1" fontId="8" fillId="34" borderId="0" xfId="69" applyNumberFormat="1" applyFont="1" applyFill="1" applyBorder="1" applyAlignment="1">
      <alignment horizontal="right"/>
      <protection/>
    </xf>
    <xf numFmtId="0" fontId="8" fillId="34" borderId="19" xfId="69" applyFont="1" applyFill="1" applyBorder="1" applyAlignment="1">
      <alignment horizontal="distributed"/>
      <protection/>
    </xf>
    <xf numFmtId="0" fontId="8" fillId="34" borderId="19" xfId="69" applyFont="1" applyFill="1" applyBorder="1" applyAlignment="1">
      <alignment horizontal="distributed" wrapText="1"/>
      <protection/>
    </xf>
    <xf numFmtId="176" fontId="8" fillId="34" borderId="21" xfId="69" applyNumberFormat="1" applyFont="1" applyFill="1" applyBorder="1" applyAlignment="1">
      <alignment horizontal="right"/>
      <protection/>
    </xf>
    <xf numFmtId="0" fontId="8" fillId="34" borderId="31" xfId="69" applyFont="1" applyFill="1" applyBorder="1" applyAlignment="1">
      <alignment horizontal="distributed" wrapText="1"/>
      <protection/>
    </xf>
    <xf numFmtId="176" fontId="8" fillId="34" borderId="10" xfId="69" applyNumberFormat="1" applyFont="1" applyFill="1" applyBorder="1" applyAlignment="1">
      <alignment horizontal="right"/>
      <protection/>
    </xf>
    <xf numFmtId="0" fontId="8" fillId="34" borderId="0" xfId="69" applyFont="1" applyFill="1" applyBorder="1" applyAlignment="1">
      <alignment/>
      <protection/>
    </xf>
    <xf numFmtId="0" fontId="8" fillId="34" borderId="0" xfId="69" applyFont="1" applyFill="1">
      <alignment/>
      <protection/>
    </xf>
    <xf numFmtId="176" fontId="8" fillId="34" borderId="21" xfId="69" applyNumberFormat="1" applyFont="1" applyFill="1" applyBorder="1">
      <alignment/>
      <protection/>
    </xf>
    <xf numFmtId="176" fontId="8" fillId="34" borderId="0" xfId="69" applyNumberFormat="1" applyFont="1" applyFill="1">
      <alignment/>
      <protection/>
    </xf>
    <xf numFmtId="0" fontId="10" fillId="34" borderId="0" xfId="69" applyFont="1" applyFill="1" applyAlignment="1">
      <alignment horizontal="right"/>
      <protection/>
    </xf>
    <xf numFmtId="0" fontId="2" fillId="34" borderId="0" xfId="69" applyFont="1" applyFill="1" applyAlignment="1">
      <alignment/>
      <protection/>
    </xf>
    <xf numFmtId="0" fontId="2" fillId="34" borderId="0" xfId="69" applyFont="1" applyFill="1" applyBorder="1">
      <alignment/>
      <protection/>
    </xf>
    <xf numFmtId="0" fontId="9" fillId="34" borderId="0" xfId="69" applyFont="1" applyFill="1" applyBorder="1" applyAlignment="1">
      <alignment/>
      <protection/>
    </xf>
    <xf numFmtId="0" fontId="6" fillId="34" borderId="0" xfId="70" applyFont="1" applyFill="1" applyAlignment="1">
      <alignment horizontal="centerContinuous"/>
      <protection/>
    </xf>
    <xf numFmtId="0" fontId="2" fillId="34" borderId="0" xfId="70" applyFont="1" applyFill="1" applyAlignment="1">
      <alignment horizontal="centerContinuous"/>
      <protection/>
    </xf>
    <xf numFmtId="0" fontId="2" fillId="34" borderId="0" xfId="70" applyFont="1" applyFill="1">
      <alignment/>
      <protection/>
    </xf>
    <xf numFmtId="0" fontId="2" fillId="34" borderId="10" xfId="70" applyFont="1" applyFill="1" applyBorder="1">
      <alignment/>
      <protection/>
    </xf>
    <xf numFmtId="0" fontId="9" fillId="34" borderId="10" xfId="70" applyFont="1" applyFill="1" applyBorder="1" applyAlignment="1">
      <alignment horizontal="right" vertical="top"/>
      <protection/>
    </xf>
    <xf numFmtId="0" fontId="8" fillId="34" borderId="10" xfId="70" applyFont="1" applyFill="1" applyBorder="1" applyAlignment="1">
      <alignment horizontal="right" vertical="center"/>
      <protection/>
    </xf>
    <xf numFmtId="0" fontId="8" fillId="34" borderId="0" xfId="70" applyFont="1" applyFill="1" applyAlignment="1">
      <alignment horizontal="center" vertical="center"/>
      <protection/>
    </xf>
    <xf numFmtId="0" fontId="8" fillId="34" borderId="24" xfId="70" applyFont="1" applyFill="1" applyBorder="1" applyAlignment="1">
      <alignment horizontal="center" vertical="center"/>
      <protection/>
    </xf>
    <xf numFmtId="0" fontId="8" fillId="34" borderId="22" xfId="70" applyFont="1" applyFill="1" applyBorder="1" applyAlignment="1">
      <alignment horizontal="centerContinuous" vertical="center"/>
      <protection/>
    </xf>
    <xf numFmtId="0" fontId="8" fillId="34" borderId="12" xfId="70" applyFont="1" applyFill="1" applyBorder="1" applyAlignment="1">
      <alignment horizontal="centerContinuous" vertical="center"/>
      <protection/>
    </xf>
    <xf numFmtId="0" fontId="8" fillId="34" borderId="29" xfId="70" applyFont="1" applyFill="1" applyBorder="1" applyAlignment="1">
      <alignment horizontal="centerContinuous" vertical="center"/>
      <protection/>
    </xf>
    <xf numFmtId="0" fontId="2" fillId="34" borderId="0" xfId="70" applyFont="1" applyFill="1" applyAlignment="1">
      <alignment vertical="center"/>
      <protection/>
    </xf>
    <xf numFmtId="0" fontId="8" fillId="34" borderId="12" xfId="70" applyFont="1" applyFill="1" applyBorder="1" applyAlignment="1">
      <alignment horizontal="center" vertical="center"/>
      <protection/>
    </xf>
    <xf numFmtId="0" fontId="8" fillId="34" borderId="22" xfId="70" applyFont="1" applyFill="1" applyBorder="1" applyAlignment="1">
      <alignment horizontal="center" vertical="center"/>
      <protection/>
    </xf>
    <xf numFmtId="176" fontId="8" fillId="34" borderId="0" xfId="70" applyNumberFormat="1" applyFont="1" applyFill="1" applyBorder="1" applyAlignment="1">
      <alignment horizontal="right"/>
      <protection/>
    </xf>
    <xf numFmtId="176" fontId="8" fillId="34" borderId="0" xfId="70" applyNumberFormat="1" applyFont="1" applyFill="1" applyBorder="1" applyAlignment="1">
      <alignment horizontal="right" vertical="top"/>
      <protection/>
    </xf>
    <xf numFmtId="176" fontId="8" fillId="34" borderId="0" xfId="70" applyNumberFormat="1" applyFont="1" applyFill="1" applyBorder="1">
      <alignment/>
      <protection/>
    </xf>
    <xf numFmtId="0" fontId="10" fillId="34" borderId="21" xfId="70" applyFont="1" applyFill="1" applyBorder="1" applyAlignment="1">
      <alignment horizontal="centerContinuous" vertical="center"/>
      <protection/>
    </xf>
    <xf numFmtId="0" fontId="10" fillId="34" borderId="0" xfId="70" applyFont="1" applyFill="1" applyBorder="1" applyAlignment="1">
      <alignment horizontal="left"/>
      <protection/>
    </xf>
    <xf numFmtId="176" fontId="10" fillId="34" borderId="0" xfId="70" applyNumberFormat="1" applyFont="1" applyFill="1">
      <alignment/>
      <protection/>
    </xf>
    <xf numFmtId="176" fontId="10" fillId="34" borderId="0" xfId="70" applyNumberFormat="1" applyFont="1" applyFill="1" applyAlignment="1" quotePrefix="1">
      <alignment horizontal="right"/>
      <protection/>
    </xf>
    <xf numFmtId="0" fontId="11" fillId="34" borderId="0" xfId="70" applyFont="1" applyFill="1">
      <alignment/>
      <protection/>
    </xf>
    <xf numFmtId="176" fontId="11" fillId="34" borderId="0" xfId="70" applyNumberFormat="1" applyFont="1" applyFill="1" applyBorder="1">
      <alignment/>
      <protection/>
    </xf>
    <xf numFmtId="0" fontId="10" fillId="34" borderId="0" xfId="70" applyFont="1" applyFill="1" applyBorder="1" applyAlignment="1">
      <alignment horizontal="left" vertical="top"/>
      <protection/>
    </xf>
    <xf numFmtId="176" fontId="10" fillId="34" borderId="0" xfId="70" applyNumberFormat="1" applyFont="1" applyFill="1" applyAlignment="1">
      <alignment vertical="top"/>
      <protection/>
    </xf>
    <xf numFmtId="0" fontId="8" fillId="34" borderId="21" xfId="70" applyFont="1" applyFill="1" applyBorder="1" applyAlignment="1">
      <alignment horizontal="centerContinuous" vertical="center"/>
      <protection/>
    </xf>
    <xf numFmtId="176" fontId="8" fillId="34" borderId="0" xfId="70" applyNumberFormat="1" applyFont="1" applyFill="1" applyAlignment="1" quotePrefix="1">
      <alignment horizontal="right"/>
      <protection/>
    </xf>
    <xf numFmtId="176" fontId="8" fillId="34" borderId="0" xfId="70" applyNumberFormat="1" applyFont="1" applyFill="1" applyAlignment="1">
      <alignment horizontal="right" vertical="top"/>
      <protection/>
    </xf>
    <xf numFmtId="0" fontId="8" fillId="34" borderId="0" xfId="70" applyFont="1" applyFill="1" applyAlignment="1">
      <alignment horizontal="distributed"/>
      <protection/>
    </xf>
    <xf numFmtId="0" fontId="8" fillId="34" borderId="21" xfId="70" applyFont="1" applyFill="1" applyBorder="1">
      <alignment/>
      <protection/>
    </xf>
    <xf numFmtId="0" fontId="8" fillId="34" borderId="0" xfId="70" applyFont="1" applyFill="1" applyBorder="1" applyAlignment="1">
      <alignment horizontal="left"/>
      <protection/>
    </xf>
    <xf numFmtId="0" fontId="8" fillId="34" borderId="10" xfId="70" applyFont="1" applyFill="1" applyBorder="1" applyAlignment="1">
      <alignment horizontal="distributed"/>
      <protection/>
    </xf>
    <xf numFmtId="0" fontId="8" fillId="34" borderId="32" xfId="70" applyFont="1" applyFill="1" applyBorder="1">
      <alignment/>
      <protection/>
    </xf>
    <xf numFmtId="0" fontId="8" fillId="34" borderId="10" xfId="70" applyFont="1" applyFill="1" applyBorder="1" applyAlignment="1">
      <alignment horizontal="left"/>
      <protection/>
    </xf>
    <xf numFmtId="176" fontId="8" fillId="34" borderId="10" xfId="70" applyNumberFormat="1" applyFont="1" applyFill="1" applyBorder="1" applyAlignment="1" quotePrefix="1">
      <alignment horizontal="right"/>
      <protection/>
    </xf>
    <xf numFmtId="176" fontId="8" fillId="34" borderId="10" xfId="70" applyNumberFormat="1" applyFont="1" applyFill="1" applyBorder="1" applyAlignment="1">
      <alignment horizontal="right"/>
      <protection/>
    </xf>
    <xf numFmtId="0" fontId="8" fillId="34" borderId="0" xfId="70" applyFont="1" applyFill="1">
      <alignment/>
      <protection/>
    </xf>
    <xf numFmtId="0" fontId="2" fillId="34" borderId="0" xfId="70" applyFont="1" applyFill="1" applyBorder="1">
      <alignment/>
      <protection/>
    </xf>
    <xf numFmtId="0" fontId="8" fillId="34" borderId="0" xfId="70" applyFont="1" applyFill="1" applyBorder="1" applyAlignment="1">
      <alignment horizontal="left" vertical="top"/>
      <protection/>
    </xf>
    <xf numFmtId="176" fontId="8" fillId="34" borderId="0" xfId="70" applyNumberFormat="1" applyFont="1" applyFill="1">
      <alignment/>
      <protection/>
    </xf>
    <xf numFmtId="0" fontId="6" fillId="34" borderId="0" xfId="73" applyFont="1" applyFill="1" applyBorder="1">
      <alignment/>
      <protection/>
    </xf>
    <xf numFmtId="0" fontId="6" fillId="34" borderId="0" xfId="73" applyFont="1" applyFill="1" applyBorder="1" applyAlignment="1">
      <alignment horizontal="centerContinuous"/>
      <protection/>
    </xf>
    <xf numFmtId="0" fontId="6" fillId="34" borderId="0" xfId="73" applyFont="1" applyFill="1">
      <alignment/>
      <protection/>
    </xf>
    <xf numFmtId="0" fontId="6" fillId="34" borderId="0" xfId="73" applyFont="1" applyFill="1" applyBorder="1" applyAlignment="1">
      <alignment horizontal="right"/>
      <protection/>
    </xf>
    <xf numFmtId="0" fontId="2" fillId="34" borderId="10" xfId="73" applyFont="1" applyFill="1" applyBorder="1">
      <alignment/>
      <protection/>
    </xf>
    <xf numFmtId="0" fontId="2" fillId="34" borderId="10" xfId="73" applyFont="1" applyFill="1" applyBorder="1" applyAlignment="1">
      <alignment horizontal="centerContinuous"/>
      <protection/>
    </xf>
    <xf numFmtId="0" fontId="2" fillId="34" borderId="0" xfId="73" applyFont="1" applyFill="1">
      <alignment/>
      <protection/>
    </xf>
    <xf numFmtId="0" fontId="8" fillId="34" borderId="23" xfId="73" applyFont="1" applyFill="1" applyBorder="1" applyAlignment="1">
      <alignment horizontal="center"/>
      <protection/>
    </xf>
    <xf numFmtId="0" fontId="8" fillId="34" borderId="27" xfId="73" applyFont="1" applyFill="1" applyBorder="1" applyAlignment="1">
      <alignment horizontal="centerContinuous" vertical="center"/>
      <protection/>
    </xf>
    <xf numFmtId="0" fontId="8" fillId="34" borderId="29" xfId="73" applyFont="1" applyFill="1" applyBorder="1" applyAlignment="1">
      <alignment horizontal="centerContinuous" vertical="center"/>
      <protection/>
    </xf>
    <xf numFmtId="0" fontId="8" fillId="34" borderId="0" xfId="73" applyFont="1" applyFill="1" applyBorder="1" applyAlignment="1">
      <alignment vertical="center"/>
      <protection/>
    </xf>
    <xf numFmtId="0" fontId="8" fillId="34" borderId="21" xfId="73" applyFont="1" applyFill="1" applyBorder="1" applyAlignment="1">
      <alignment horizontal="centerContinuous" vertical="center"/>
      <protection/>
    </xf>
    <xf numFmtId="0" fontId="8" fillId="34" borderId="0" xfId="73" applyFont="1" applyFill="1" applyBorder="1" applyAlignment="1">
      <alignment horizontal="centerContinuous" vertical="center"/>
      <protection/>
    </xf>
    <xf numFmtId="0" fontId="8" fillId="34" borderId="12" xfId="73" applyFont="1" applyFill="1" applyBorder="1" applyAlignment="1">
      <alignment horizontal="center" vertical="top"/>
      <protection/>
    </xf>
    <xf numFmtId="221" fontId="8" fillId="34" borderId="20" xfId="73" applyNumberFormat="1" applyFont="1" applyFill="1" applyBorder="1" applyAlignment="1">
      <alignment horizontal="center" vertical="center"/>
      <protection/>
    </xf>
    <xf numFmtId="0" fontId="8" fillId="34" borderId="26" xfId="73" applyFont="1" applyFill="1" applyBorder="1" applyAlignment="1">
      <alignment horizontal="center" vertical="center"/>
      <protection/>
    </xf>
    <xf numFmtId="0" fontId="8" fillId="34" borderId="20" xfId="73" applyFont="1" applyFill="1" applyBorder="1" applyAlignment="1">
      <alignment horizontal="center" vertical="center"/>
      <protection/>
    </xf>
    <xf numFmtId="0" fontId="9" fillId="34" borderId="0" xfId="73" applyFont="1" applyFill="1" applyBorder="1">
      <alignment/>
      <protection/>
    </xf>
    <xf numFmtId="0" fontId="9" fillId="34" borderId="21" xfId="73" applyFont="1" applyFill="1" applyBorder="1" applyAlignment="1">
      <alignment horizontal="right"/>
      <protection/>
    </xf>
    <xf numFmtId="0" fontId="9" fillId="34" borderId="0" xfId="73" applyFont="1" applyFill="1" applyBorder="1" applyAlignment="1">
      <alignment horizontal="right"/>
      <protection/>
    </xf>
    <xf numFmtId="0" fontId="9" fillId="34" borderId="0" xfId="73" applyFont="1" applyFill="1">
      <alignment/>
      <protection/>
    </xf>
    <xf numFmtId="49" fontId="8" fillId="34" borderId="19" xfId="73" applyNumberFormat="1" applyFont="1" applyFill="1" applyBorder="1" applyAlignment="1">
      <alignment/>
      <protection/>
    </xf>
    <xf numFmtId="176" fontId="8" fillId="34" borderId="21" xfId="73" applyNumberFormat="1" applyFont="1" applyFill="1" applyBorder="1">
      <alignment/>
      <protection/>
    </xf>
    <xf numFmtId="176" fontId="8" fillId="34" borderId="0" xfId="73" applyNumberFormat="1" applyFont="1" applyFill="1" applyBorder="1">
      <alignment/>
      <protection/>
    </xf>
    <xf numFmtId="177" fontId="8" fillId="34" borderId="0" xfId="73" applyNumberFormat="1" applyFont="1" applyFill="1" applyBorder="1">
      <alignment/>
      <protection/>
    </xf>
    <xf numFmtId="177" fontId="8" fillId="34" borderId="0" xfId="73" applyNumberFormat="1" applyFont="1" applyFill="1" applyBorder="1" applyAlignment="1">
      <alignment horizontal="right"/>
      <protection/>
    </xf>
    <xf numFmtId="49" fontId="8" fillId="34" borderId="0" xfId="73" applyNumberFormat="1" applyFont="1" applyFill="1" applyBorder="1" applyAlignment="1">
      <alignment/>
      <protection/>
    </xf>
    <xf numFmtId="176" fontId="8" fillId="34" borderId="21" xfId="73" applyNumberFormat="1" applyFont="1" applyFill="1" applyBorder="1" applyAlignment="1">
      <alignment horizontal="right"/>
      <protection/>
    </xf>
    <xf numFmtId="176" fontId="8" fillId="34" borderId="0" xfId="73" applyNumberFormat="1" applyFont="1" applyFill="1" applyBorder="1" applyAlignment="1">
      <alignment horizontal="right"/>
      <protection/>
    </xf>
    <xf numFmtId="0" fontId="8" fillId="34" borderId="0" xfId="73" applyFont="1" applyFill="1" applyAlignment="1">
      <alignment horizontal="right"/>
      <protection/>
    </xf>
    <xf numFmtId="0" fontId="8" fillId="34" borderId="0" xfId="73" applyFont="1" applyFill="1">
      <alignment/>
      <protection/>
    </xf>
    <xf numFmtId="49" fontId="10" fillId="34" borderId="0" xfId="73" applyNumberFormat="1" applyFont="1" applyFill="1" applyBorder="1" applyAlignment="1">
      <alignment/>
      <protection/>
    </xf>
    <xf numFmtId="176" fontId="10" fillId="34" borderId="21" xfId="73" applyNumberFormat="1" applyFont="1" applyFill="1" applyBorder="1">
      <alignment/>
      <protection/>
    </xf>
    <xf numFmtId="176" fontId="10" fillId="34" borderId="0" xfId="73" applyNumberFormat="1" applyFont="1" applyFill="1">
      <alignment/>
      <protection/>
    </xf>
    <xf numFmtId="195" fontId="10" fillId="34" borderId="0" xfId="64" applyNumberFormat="1" applyFont="1" applyFill="1" applyBorder="1" applyAlignment="1">
      <alignment horizontal="right"/>
      <protection/>
    </xf>
    <xf numFmtId="0" fontId="11" fillId="34" borderId="0" xfId="73" applyFont="1" applyFill="1">
      <alignment/>
      <protection/>
    </xf>
    <xf numFmtId="0" fontId="8" fillId="34" borderId="0" xfId="73" applyFont="1" applyFill="1" applyBorder="1">
      <alignment/>
      <protection/>
    </xf>
    <xf numFmtId="176" fontId="8" fillId="34" borderId="0" xfId="73" applyNumberFormat="1" applyFont="1" applyFill="1" applyBorder="1" applyAlignment="1">
      <alignment/>
      <protection/>
    </xf>
    <xf numFmtId="0" fontId="10" fillId="34" borderId="0" xfId="73" applyFont="1" applyFill="1" applyBorder="1">
      <alignment/>
      <protection/>
    </xf>
    <xf numFmtId="176" fontId="10" fillId="34" borderId="0" xfId="73" applyNumberFormat="1" applyFont="1" applyFill="1" applyBorder="1">
      <alignment/>
      <protection/>
    </xf>
    <xf numFmtId="176" fontId="11" fillId="34" borderId="0" xfId="73" applyNumberFormat="1" applyFont="1" applyFill="1">
      <alignment/>
      <protection/>
    </xf>
    <xf numFmtId="0" fontId="8" fillId="34" borderId="0" xfId="73" applyFont="1" applyFill="1" applyBorder="1" applyAlignment="1">
      <alignment horizontal="right"/>
      <protection/>
    </xf>
    <xf numFmtId="195" fontId="8" fillId="34" borderId="0" xfId="64" applyNumberFormat="1" applyFont="1" applyFill="1" applyBorder="1" applyAlignment="1">
      <alignment horizontal="right"/>
      <protection/>
    </xf>
    <xf numFmtId="176" fontId="2" fillId="34" borderId="0" xfId="73" applyNumberFormat="1" applyFont="1" applyFill="1">
      <alignment/>
      <protection/>
    </xf>
    <xf numFmtId="0" fontId="24" fillId="34" borderId="0" xfId="73" applyFont="1" applyFill="1" applyBorder="1" applyAlignment="1">
      <alignment horizontal="right"/>
      <protection/>
    </xf>
    <xf numFmtId="184" fontId="8" fillId="34" borderId="0" xfId="73" applyNumberFormat="1" applyFont="1" applyFill="1" applyBorder="1">
      <alignment/>
      <protection/>
    </xf>
    <xf numFmtId="0" fontId="8" fillId="34" borderId="0" xfId="73" applyFont="1" applyFill="1" applyBorder="1" applyAlignment="1">
      <alignment horizontal="right" shrinkToFit="1"/>
      <protection/>
    </xf>
    <xf numFmtId="0" fontId="8" fillId="34" borderId="0" xfId="73" applyFont="1" applyFill="1" applyBorder="1" applyAlignment="1" quotePrefix="1">
      <alignment horizontal="right"/>
      <protection/>
    </xf>
    <xf numFmtId="0" fontId="8" fillId="34" borderId="10" xfId="73" applyFont="1" applyFill="1" applyBorder="1" applyAlignment="1">
      <alignment horizontal="right"/>
      <protection/>
    </xf>
    <xf numFmtId="176" fontId="8" fillId="34" borderId="32" xfId="73" applyNumberFormat="1" applyFont="1" applyFill="1" applyBorder="1">
      <alignment/>
      <protection/>
    </xf>
    <xf numFmtId="176" fontId="8" fillId="34" borderId="10" xfId="73" applyNumberFormat="1" applyFont="1" applyFill="1" applyBorder="1" applyAlignment="1">
      <alignment/>
      <protection/>
    </xf>
    <xf numFmtId="176" fontId="8" fillId="34" borderId="10" xfId="73" applyNumberFormat="1" applyFont="1" applyFill="1" applyBorder="1">
      <alignment/>
      <protection/>
    </xf>
    <xf numFmtId="195" fontId="8" fillId="34" borderId="10" xfId="64" applyNumberFormat="1" applyFont="1" applyFill="1" applyBorder="1" applyAlignment="1">
      <alignment horizontal="right"/>
      <protection/>
    </xf>
    <xf numFmtId="0" fontId="9" fillId="34" borderId="0" xfId="73" applyFont="1" applyFill="1" applyBorder="1" applyAlignment="1">
      <alignment vertical="center"/>
      <protection/>
    </xf>
    <xf numFmtId="0" fontId="2" fillId="34" borderId="0" xfId="73" applyFont="1" applyFill="1" applyBorder="1">
      <alignment/>
      <protection/>
    </xf>
    <xf numFmtId="0" fontId="6" fillId="34" borderId="0" xfId="73" applyFont="1" applyFill="1" applyAlignment="1">
      <alignment horizontal="left" vertical="center"/>
      <protection/>
    </xf>
    <xf numFmtId="0" fontId="2" fillId="34" borderId="0" xfId="73" applyFont="1" applyFill="1" applyAlignment="1">
      <alignment horizontal="left"/>
      <protection/>
    </xf>
    <xf numFmtId="0" fontId="2" fillId="34" borderId="0" xfId="73" applyFont="1" applyFill="1" applyAlignment="1">
      <alignment horizontal="centerContinuous"/>
      <protection/>
    </xf>
    <xf numFmtId="0" fontId="8" fillId="34" borderId="0" xfId="73" applyFont="1" applyFill="1" applyAlignment="1">
      <alignment horizontal="center"/>
      <protection/>
    </xf>
    <xf numFmtId="0" fontId="8" fillId="34" borderId="22" xfId="73" applyFont="1" applyFill="1" applyBorder="1" applyAlignment="1">
      <alignment horizontal="centerContinuous" vertical="center"/>
      <protection/>
    </xf>
    <xf numFmtId="0" fontId="8" fillId="34" borderId="12" xfId="73" applyFont="1" applyFill="1" applyBorder="1" applyAlignment="1">
      <alignment horizontal="centerContinuous" vertical="center"/>
      <protection/>
    </xf>
    <xf numFmtId="0" fontId="8" fillId="34" borderId="0" xfId="73" applyFont="1" applyFill="1" applyAlignment="1">
      <alignment vertical="center"/>
      <protection/>
    </xf>
    <xf numFmtId="0" fontId="8" fillId="34" borderId="15" xfId="73" applyFont="1" applyFill="1" applyBorder="1" applyAlignment="1">
      <alignment horizontal="centerContinuous" vertical="center"/>
      <protection/>
    </xf>
    <xf numFmtId="0" fontId="9" fillId="34" borderId="25" xfId="73" applyFont="1" applyFill="1" applyBorder="1" applyAlignment="1">
      <alignment horizontal="right"/>
      <protection/>
    </xf>
    <xf numFmtId="0" fontId="9" fillId="34" borderId="15" xfId="73" applyFont="1" applyFill="1" applyBorder="1" applyAlignment="1">
      <alignment horizontal="right"/>
      <protection/>
    </xf>
    <xf numFmtId="176" fontId="8" fillId="34" borderId="10" xfId="73" applyNumberFormat="1" applyFont="1" applyFill="1" applyBorder="1" applyAlignment="1">
      <alignment horizontal="right"/>
      <protection/>
    </xf>
    <xf numFmtId="0" fontId="8" fillId="34" borderId="23" xfId="73" applyFont="1" applyFill="1" applyBorder="1" applyAlignment="1">
      <alignment/>
      <protection/>
    </xf>
    <xf numFmtId="0" fontId="2" fillId="34" borderId="23" xfId="73" applyFont="1" applyFill="1" applyBorder="1" applyAlignment="1">
      <alignment/>
      <protection/>
    </xf>
    <xf numFmtId="0" fontId="2" fillId="34" borderId="0" xfId="73" applyFont="1" applyFill="1" applyBorder="1" applyAlignment="1">
      <alignment/>
      <protection/>
    </xf>
    <xf numFmtId="0" fontId="2" fillId="34" borderId="0" xfId="73" applyFont="1" applyFill="1" applyAlignment="1">
      <alignment/>
      <protection/>
    </xf>
    <xf numFmtId="0" fontId="8" fillId="34" borderId="0" xfId="73" applyFont="1" applyFill="1" applyAlignment="1">
      <alignment horizontal="center" vertical="center"/>
      <protection/>
    </xf>
    <xf numFmtId="0" fontId="8" fillId="34" borderId="0" xfId="73" applyFont="1" applyFill="1" applyBorder="1" applyAlignment="1">
      <alignment horizontal="center" vertical="center"/>
      <protection/>
    </xf>
    <xf numFmtId="0" fontId="8" fillId="34" borderId="12" xfId="73" applyFont="1" applyFill="1" applyBorder="1" applyAlignment="1">
      <alignment horizontal="center" vertical="center"/>
      <protection/>
    </xf>
    <xf numFmtId="0" fontId="8" fillId="34" borderId="26" xfId="73" applyFont="1" applyFill="1" applyBorder="1" applyAlignment="1">
      <alignment horizontal="centerContinuous" vertical="center"/>
      <protection/>
    </xf>
    <xf numFmtId="0" fontId="2" fillId="34" borderId="44" xfId="73" applyFont="1" applyFill="1" applyBorder="1" applyAlignment="1">
      <alignment horizontal="centerContinuous" vertical="center"/>
      <protection/>
    </xf>
    <xf numFmtId="0" fontId="2" fillId="34" borderId="0" xfId="73" applyFont="1" applyFill="1" applyBorder="1" applyAlignment="1">
      <alignment horizontal="centerContinuous" vertical="center"/>
      <protection/>
    </xf>
    <xf numFmtId="176" fontId="8" fillId="34" borderId="21" xfId="73" applyNumberFormat="1" applyFont="1" applyFill="1" applyBorder="1" applyAlignment="1">
      <alignment/>
      <protection/>
    </xf>
    <xf numFmtId="0" fontId="8" fillId="34" borderId="21" xfId="73" applyFont="1" applyFill="1" applyBorder="1" applyAlignment="1">
      <alignment horizontal="right"/>
      <protection/>
    </xf>
    <xf numFmtId="176" fontId="2" fillId="34" borderId="0" xfId="73" applyNumberFormat="1" applyFont="1" applyFill="1" applyBorder="1">
      <alignment/>
      <protection/>
    </xf>
    <xf numFmtId="176" fontId="8" fillId="34" borderId="32" xfId="73" applyNumberFormat="1" applyFont="1" applyFill="1" applyBorder="1" applyAlignment="1">
      <alignment/>
      <protection/>
    </xf>
    <xf numFmtId="0" fontId="8" fillId="34" borderId="0" xfId="73" applyFont="1" applyFill="1" applyBorder="1" applyAlignment="1">
      <alignment/>
      <protection/>
    </xf>
    <xf numFmtId="0" fontId="2" fillId="34" borderId="0" xfId="73" applyFont="1" applyFill="1" applyAlignment="1" quotePrefix="1">
      <alignment horizontal="left"/>
      <protection/>
    </xf>
    <xf numFmtId="0" fontId="2" fillId="34" borderId="21" xfId="73" applyFont="1" applyFill="1" applyBorder="1">
      <alignment/>
      <protection/>
    </xf>
    <xf numFmtId="176" fontId="8" fillId="34" borderId="0" xfId="73" applyNumberFormat="1" applyFont="1" applyFill="1">
      <alignment/>
      <protection/>
    </xf>
    <xf numFmtId="176" fontId="10" fillId="34" borderId="0" xfId="73" applyNumberFormat="1" applyFont="1" applyFill="1" applyBorder="1" applyAlignment="1">
      <alignment/>
      <protection/>
    </xf>
    <xf numFmtId="49" fontId="10" fillId="34" borderId="19" xfId="73" applyNumberFormat="1" applyFont="1" applyFill="1" applyBorder="1" applyAlignment="1">
      <alignment/>
      <protection/>
    </xf>
    <xf numFmtId="0" fontId="8" fillId="34" borderId="19" xfId="73" applyFont="1" applyFill="1" applyBorder="1" applyAlignment="1">
      <alignment horizontal="right"/>
      <protection/>
    </xf>
    <xf numFmtId="0" fontId="8" fillId="34" borderId="31" xfId="73" applyFont="1" applyFill="1" applyBorder="1" applyAlignment="1">
      <alignment horizontal="right"/>
      <protection/>
    </xf>
    <xf numFmtId="0" fontId="25" fillId="0" borderId="0" xfId="68" applyFont="1" applyFill="1" applyBorder="1" applyAlignment="1">
      <alignment/>
      <protection/>
    </xf>
    <xf numFmtId="180" fontId="16" fillId="0" borderId="0" xfId="63" applyNumberFormat="1" applyFont="1" applyFill="1" applyAlignment="1">
      <alignment vertical="center"/>
      <protection/>
    </xf>
    <xf numFmtId="0" fontId="8" fillId="34" borderId="0" xfId="63" applyFont="1" applyFill="1" applyBorder="1" applyAlignment="1">
      <alignment horizontal="distributed"/>
      <protection/>
    </xf>
    <xf numFmtId="0" fontId="8" fillId="0" borderId="20" xfId="64" applyFont="1" applyFill="1" applyBorder="1" applyAlignment="1">
      <alignment horizontal="distributed" vertical="center"/>
      <protection/>
    </xf>
    <xf numFmtId="176" fontId="10" fillId="0" borderId="32" xfId="64" applyNumberFormat="1" applyFont="1" applyFill="1" applyBorder="1">
      <alignment/>
      <protection/>
    </xf>
    <xf numFmtId="0" fontId="6" fillId="0" borderId="0" xfId="64" applyFont="1" applyFill="1">
      <alignment/>
      <protection/>
    </xf>
    <xf numFmtId="0" fontId="8" fillId="0" borderId="26" xfId="64" applyFont="1" applyFill="1" applyBorder="1" applyAlignment="1">
      <alignment horizontal="distributed" vertical="center"/>
      <protection/>
    </xf>
    <xf numFmtId="0" fontId="9" fillId="0" borderId="20" xfId="64" applyFont="1" applyFill="1" applyBorder="1" applyAlignment="1">
      <alignment horizontal="distributed" vertical="center"/>
      <protection/>
    </xf>
    <xf numFmtId="0" fontId="8" fillId="0" borderId="45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46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19" xfId="64" applyFont="1" applyFill="1" applyBorder="1">
      <alignment/>
      <protection/>
    </xf>
    <xf numFmtId="49" fontId="8" fillId="0" borderId="0" xfId="64" applyNumberFormat="1" applyFont="1" applyFill="1" applyBorder="1" applyAlignment="1">
      <alignment horizontal="left"/>
      <protection/>
    </xf>
    <xf numFmtId="0" fontId="8" fillId="0" borderId="0" xfId="64" applyNumberFormat="1" applyFont="1" applyFill="1" applyBorder="1">
      <alignment/>
      <protection/>
    </xf>
    <xf numFmtId="0" fontId="8" fillId="0" borderId="0" xfId="64" applyNumberFormat="1" applyFont="1" applyFill="1" applyBorder="1" applyAlignment="1">
      <alignment horizontal="right"/>
      <protection/>
    </xf>
    <xf numFmtId="0" fontId="9" fillId="0" borderId="46" xfId="64" applyFont="1" applyFill="1" applyBorder="1" applyAlignment="1">
      <alignment horizontal="right" vertical="center"/>
      <protection/>
    </xf>
    <xf numFmtId="0" fontId="9" fillId="0" borderId="0" xfId="64" applyFont="1" applyFill="1" applyAlignment="1">
      <alignment horizontal="right"/>
      <protection/>
    </xf>
    <xf numFmtId="0" fontId="8" fillId="0" borderId="0" xfId="64" applyFont="1" applyFill="1" applyAlignment="1">
      <alignment horizontal="centerContinuous"/>
      <protection/>
    </xf>
    <xf numFmtId="0" fontId="8" fillId="0" borderId="0" xfId="64" applyFont="1" applyFill="1" applyAlignment="1">
      <alignment horizontal="right"/>
      <protection/>
    </xf>
    <xf numFmtId="0" fontId="9" fillId="0" borderId="45" xfId="64" applyFont="1" applyFill="1" applyBorder="1" applyAlignment="1">
      <alignment horizontal="distributed" vertical="center"/>
      <protection/>
    </xf>
    <xf numFmtId="0" fontId="8" fillId="0" borderId="46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/>
      <protection/>
    </xf>
    <xf numFmtId="0" fontId="10" fillId="0" borderId="19" xfId="64" applyFont="1" applyFill="1" applyBorder="1">
      <alignment/>
      <protection/>
    </xf>
    <xf numFmtId="0" fontId="8" fillId="0" borderId="0" xfId="64" applyFont="1" applyFill="1" applyBorder="1" applyAlignment="1">
      <alignment/>
      <protection/>
    </xf>
    <xf numFmtId="176" fontId="10" fillId="0" borderId="0" xfId="64" applyNumberFormat="1" applyFont="1" applyFill="1">
      <alignment/>
      <protection/>
    </xf>
    <xf numFmtId="0" fontId="8" fillId="0" borderId="23" xfId="64" applyFont="1" applyFill="1" applyBorder="1">
      <alignment/>
      <protection/>
    </xf>
    <xf numFmtId="0" fontId="6" fillId="34" borderId="0" xfId="65" applyFont="1" applyFill="1" applyAlignment="1">
      <alignment horizontal="centerContinuous"/>
      <protection/>
    </xf>
    <xf numFmtId="0" fontId="2" fillId="34" borderId="0" xfId="65" applyFont="1" applyFill="1" applyAlignment="1">
      <alignment horizontal="centerContinuous"/>
      <protection/>
    </xf>
    <xf numFmtId="0" fontId="2" fillId="34" borderId="0" xfId="65" applyFont="1" applyFill="1">
      <alignment/>
      <protection/>
    </xf>
    <xf numFmtId="0" fontId="5" fillId="34" borderId="0" xfId="65" applyFont="1" applyFill="1" applyAlignment="1">
      <alignment horizontal="centerContinuous"/>
      <protection/>
    </xf>
    <xf numFmtId="0" fontId="8" fillId="34" borderId="10" xfId="65" applyFont="1" applyFill="1" applyBorder="1" applyAlignment="1">
      <alignment horizontal="left"/>
      <protection/>
    </xf>
    <xf numFmtId="0" fontId="2" fillId="34" borderId="10" xfId="65" applyFont="1" applyFill="1" applyBorder="1" applyAlignment="1">
      <alignment wrapText="1"/>
      <protection/>
    </xf>
    <xf numFmtId="0" fontId="2" fillId="34" borderId="10" xfId="65" applyFont="1" applyFill="1" applyBorder="1" applyAlignment="1">
      <alignment horizontal="right"/>
      <protection/>
    </xf>
    <xf numFmtId="0" fontId="8" fillId="34" borderId="10" xfId="65" applyFont="1" applyFill="1" applyBorder="1" applyAlignment="1">
      <alignment horizontal="right"/>
      <protection/>
    </xf>
    <xf numFmtId="0" fontId="8" fillId="34" borderId="0" xfId="65" applyNumberFormat="1" applyFont="1" applyFill="1">
      <alignment/>
      <protection/>
    </xf>
    <xf numFmtId="0" fontId="8" fillId="34" borderId="0" xfId="65" applyFont="1" applyFill="1">
      <alignment/>
      <protection/>
    </xf>
    <xf numFmtId="0" fontId="8" fillId="34" borderId="20" xfId="65" applyFont="1" applyFill="1" applyBorder="1" applyAlignment="1">
      <alignment horizontal="centerContinuous" vertical="center"/>
      <protection/>
    </xf>
    <xf numFmtId="0" fontId="8" fillId="34" borderId="20" xfId="65" applyFont="1" applyFill="1" applyBorder="1" applyAlignment="1">
      <alignment horizontal="center" vertical="center"/>
      <protection/>
    </xf>
    <xf numFmtId="0" fontId="9" fillId="34" borderId="0" xfId="65" applyFont="1" applyFill="1">
      <alignment/>
      <protection/>
    </xf>
    <xf numFmtId="0" fontId="9" fillId="34" borderId="21" xfId="65" applyFont="1" applyFill="1" applyBorder="1" applyAlignment="1">
      <alignment horizontal="right"/>
      <protection/>
    </xf>
    <xf numFmtId="0" fontId="9" fillId="34" borderId="0" xfId="65" applyFont="1" applyFill="1" applyAlignment="1">
      <alignment horizontal="right"/>
      <protection/>
    </xf>
    <xf numFmtId="49" fontId="8" fillId="34" borderId="19" xfId="65" applyNumberFormat="1" applyFont="1" applyFill="1" applyBorder="1" applyAlignment="1">
      <alignment/>
      <protection/>
    </xf>
    <xf numFmtId="49" fontId="8" fillId="34" borderId="0" xfId="65" applyNumberFormat="1" applyFont="1" applyFill="1" applyBorder="1" applyAlignment="1">
      <alignment/>
      <protection/>
    </xf>
    <xf numFmtId="49" fontId="10" fillId="34" borderId="19" xfId="65" applyNumberFormat="1" applyFont="1" applyFill="1" applyBorder="1" applyAlignment="1">
      <alignment/>
      <protection/>
    </xf>
    <xf numFmtId="49" fontId="10" fillId="34" borderId="0" xfId="65" applyNumberFormat="1" applyFont="1" applyFill="1" applyBorder="1" applyAlignment="1">
      <alignment/>
      <protection/>
    </xf>
    <xf numFmtId="176" fontId="10" fillId="34" borderId="21" xfId="65" applyNumberFormat="1" applyFont="1" applyFill="1" applyBorder="1">
      <alignment/>
      <protection/>
    </xf>
    <xf numFmtId="176" fontId="10" fillId="34" borderId="0" xfId="65" applyNumberFormat="1" applyFont="1" applyFill="1">
      <alignment/>
      <protection/>
    </xf>
    <xf numFmtId="209" fontId="8" fillId="34" borderId="0" xfId="65" applyNumberFormat="1" applyFont="1" applyFill="1" applyBorder="1" applyAlignment="1">
      <alignment/>
      <protection/>
    </xf>
    <xf numFmtId="0" fontId="11" fillId="34" borderId="0" xfId="65" applyFont="1" applyFill="1">
      <alignment/>
      <protection/>
    </xf>
    <xf numFmtId="176" fontId="10" fillId="34" borderId="0" xfId="65" applyNumberFormat="1" applyFont="1" applyFill="1" applyBorder="1">
      <alignment/>
      <protection/>
    </xf>
    <xf numFmtId="0" fontId="10" fillId="34" borderId="0" xfId="65" applyNumberFormat="1" applyFont="1" applyFill="1" applyBorder="1" applyAlignment="1">
      <alignment/>
      <protection/>
    </xf>
    <xf numFmtId="176" fontId="8" fillId="34" borderId="21" xfId="65" applyNumberFormat="1" applyFont="1" applyFill="1" applyBorder="1">
      <alignment/>
      <protection/>
    </xf>
    <xf numFmtId="176" fontId="8" fillId="34" borderId="0" xfId="65" applyNumberFormat="1" applyFont="1" applyFill="1" applyBorder="1">
      <alignment/>
      <protection/>
    </xf>
    <xf numFmtId="0" fontId="8" fillId="34" borderId="0" xfId="65" applyFont="1" applyFill="1" applyAlignment="1">
      <alignment horizontal="distributed"/>
      <protection/>
    </xf>
    <xf numFmtId="176" fontId="8" fillId="34" borderId="32" xfId="65" applyNumberFormat="1" applyFont="1" applyFill="1" applyBorder="1">
      <alignment/>
      <protection/>
    </xf>
    <xf numFmtId="176" fontId="8" fillId="34" borderId="10" xfId="65" applyNumberFormat="1" applyFont="1" applyFill="1" applyBorder="1">
      <alignment/>
      <protection/>
    </xf>
    <xf numFmtId="209" fontId="8" fillId="34" borderId="10" xfId="65" applyNumberFormat="1" applyFont="1" applyFill="1" applyBorder="1" applyAlignment="1">
      <alignment/>
      <protection/>
    </xf>
    <xf numFmtId="0" fontId="9" fillId="34" borderId="0" xfId="65" applyFont="1" applyFill="1" applyBorder="1" applyAlignment="1">
      <alignment/>
      <protection/>
    </xf>
    <xf numFmtId="222" fontId="8" fillId="34" borderId="0" xfId="65" applyNumberFormat="1" applyFont="1" applyFill="1" applyBorder="1" applyAlignment="1">
      <alignment horizontal="right"/>
      <protection/>
    </xf>
    <xf numFmtId="209" fontId="8" fillId="34" borderId="0" xfId="65" applyNumberFormat="1" applyFont="1" applyFill="1" applyBorder="1" applyAlignment="1">
      <alignment horizontal="right"/>
      <protection/>
    </xf>
    <xf numFmtId="0" fontId="2" fillId="34" borderId="10" xfId="63" applyFont="1" applyFill="1" applyBorder="1">
      <alignment/>
      <protection/>
    </xf>
    <xf numFmtId="0" fontId="8" fillId="34" borderId="19" xfId="63" applyFont="1" applyFill="1" applyBorder="1" applyAlignment="1">
      <alignment horizontal="left"/>
      <protection/>
    </xf>
    <xf numFmtId="0" fontId="8" fillId="34" borderId="12" xfId="63" applyFont="1" applyFill="1" applyBorder="1" applyAlignment="1">
      <alignment horizontal="centerContinuous" vertical="center"/>
      <protection/>
    </xf>
    <xf numFmtId="0" fontId="8" fillId="34" borderId="19" xfId="63" applyFont="1" applyFill="1" applyBorder="1" applyAlignment="1">
      <alignment vertical="center"/>
      <protection/>
    </xf>
    <xf numFmtId="0" fontId="8" fillId="34" borderId="13" xfId="63" applyFont="1" applyFill="1" applyBorder="1" applyAlignment="1">
      <alignment horizontal="centerContinuous" vertical="center"/>
      <protection/>
    </xf>
    <xf numFmtId="0" fontId="8" fillId="34" borderId="19" xfId="63" applyFont="1" applyFill="1" applyBorder="1" applyAlignment="1">
      <alignment horizontal="center" vertical="center"/>
      <protection/>
    </xf>
    <xf numFmtId="0" fontId="8" fillId="34" borderId="0" xfId="63" applyFont="1" applyFill="1" applyAlignment="1">
      <alignment horizontal="centerContinuous" vertical="center"/>
      <protection/>
    </xf>
    <xf numFmtId="0" fontId="8" fillId="34" borderId="12" xfId="63" applyFont="1" applyFill="1" applyBorder="1">
      <alignment/>
      <protection/>
    </xf>
    <xf numFmtId="0" fontId="8" fillId="34" borderId="13" xfId="63" applyFont="1" applyFill="1" applyBorder="1">
      <alignment/>
      <protection/>
    </xf>
    <xf numFmtId="0" fontId="8" fillId="34" borderId="12" xfId="63" applyFont="1" applyFill="1" applyBorder="1" applyAlignment="1">
      <alignment vertical="center"/>
      <protection/>
    </xf>
    <xf numFmtId="0" fontId="8" fillId="34" borderId="20" xfId="63" applyFont="1" applyFill="1" applyBorder="1" applyAlignment="1">
      <alignment horizontal="center" vertical="center"/>
      <protection/>
    </xf>
    <xf numFmtId="0" fontId="9" fillId="34" borderId="15" xfId="63" applyFont="1" applyFill="1" applyBorder="1">
      <alignment/>
      <protection/>
    </xf>
    <xf numFmtId="0" fontId="9" fillId="34" borderId="15" xfId="65" applyFont="1" applyFill="1" applyBorder="1" applyAlignment="1">
      <alignment horizontal="right"/>
      <protection/>
    </xf>
    <xf numFmtId="0" fontId="9" fillId="34" borderId="0" xfId="65" applyFont="1" applyFill="1" applyBorder="1" applyAlignment="1">
      <alignment horizontal="right"/>
      <protection/>
    </xf>
    <xf numFmtId="0" fontId="9" fillId="34" borderId="0" xfId="63" applyFont="1" applyFill="1">
      <alignment/>
      <protection/>
    </xf>
    <xf numFmtId="176" fontId="8" fillId="34" borderId="0" xfId="63" applyNumberFormat="1" applyFont="1" applyFill="1" applyBorder="1">
      <alignment/>
      <protection/>
    </xf>
    <xf numFmtId="0" fontId="10" fillId="34" borderId="0" xfId="63" applyFont="1" applyFill="1" applyBorder="1">
      <alignment/>
      <protection/>
    </xf>
    <xf numFmtId="0" fontId="8" fillId="34" borderId="19" xfId="63" applyFont="1" applyFill="1" applyBorder="1" applyAlignment="1">
      <alignment horizontal="distributed"/>
      <protection/>
    </xf>
    <xf numFmtId="0" fontId="2" fillId="34" borderId="0" xfId="63" applyFont="1" applyFill="1" applyBorder="1">
      <alignment/>
      <protection/>
    </xf>
    <xf numFmtId="0" fontId="9" fillId="34" borderId="0" xfId="63" applyFont="1" applyFill="1" applyBorder="1">
      <alignment/>
      <protection/>
    </xf>
    <xf numFmtId="0" fontId="9" fillId="34" borderId="0" xfId="63" applyFont="1" applyFill="1" applyBorder="1" applyAlignment="1">
      <alignment/>
      <protection/>
    </xf>
    <xf numFmtId="0" fontId="5" fillId="34" borderId="0" xfId="63" applyFont="1" applyFill="1" applyAlignment="1">
      <alignment horizontal="centerContinuous"/>
      <protection/>
    </xf>
    <xf numFmtId="0" fontId="2" fillId="34" borderId="0" xfId="63" applyFont="1" applyFill="1" applyBorder="1" applyAlignment="1">
      <alignment/>
      <protection/>
    </xf>
    <xf numFmtId="0" fontId="2" fillId="34" borderId="0" xfId="66" applyFont="1" applyFill="1">
      <alignment/>
      <protection/>
    </xf>
    <xf numFmtId="0" fontId="6" fillId="34" borderId="0" xfId="66" applyFont="1" applyFill="1" applyAlignment="1">
      <alignment horizontal="center"/>
      <protection/>
    </xf>
    <xf numFmtId="0" fontId="2" fillId="34" borderId="0" xfId="66" applyFont="1" applyFill="1" applyAlignment="1">
      <alignment horizontal="centerContinuous"/>
      <protection/>
    </xf>
    <xf numFmtId="0" fontId="6" fillId="34" borderId="0" xfId="66" applyFont="1" applyFill="1" applyAlignment="1">
      <alignment horizontal="left"/>
      <protection/>
    </xf>
    <xf numFmtId="0" fontId="6" fillId="34" borderId="0" xfId="66" applyFont="1" applyFill="1" applyAlignment="1">
      <alignment horizontal="right"/>
      <protection/>
    </xf>
    <xf numFmtId="0" fontId="5" fillId="34" borderId="0" xfId="66" applyFont="1" applyFill="1" applyAlignment="1">
      <alignment/>
      <protection/>
    </xf>
    <xf numFmtId="0" fontId="2" fillId="34" borderId="0" xfId="66" applyFont="1" applyFill="1" applyAlignment="1">
      <alignment/>
      <protection/>
    </xf>
    <xf numFmtId="0" fontId="8" fillId="34" borderId="10" xfId="66" applyFont="1" applyFill="1" applyBorder="1" applyAlignment="1">
      <alignment vertical="center"/>
      <protection/>
    </xf>
    <xf numFmtId="0" fontId="8" fillId="34" borderId="10" xfId="66" applyFont="1" applyFill="1" applyBorder="1">
      <alignment/>
      <protection/>
    </xf>
    <xf numFmtId="0" fontId="8" fillId="34" borderId="10" xfId="66" applyFont="1" applyFill="1" applyBorder="1" applyAlignment="1">
      <alignment horizontal="centerContinuous"/>
      <protection/>
    </xf>
    <xf numFmtId="0" fontId="8" fillId="34" borderId="10" xfId="66" applyFont="1" applyFill="1" applyBorder="1" applyAlignment="1">
      <alignment horizontal="right"/>
      <protection/>
    </xf>
    <xf numFmtId="0" fontId="8" fillId="34" borderId="0" xfId="66" applyFont="1" applyFill="1">
      <alignment/>
      <protection/>
    </xf>
    <xf numFmtId="0" fontId="8" fillId="34" borderId="0" xfId="66" applyFont="1" applyFill="1" applyAlignment="1">
      <alignment vertical="center"/>
      <protection/>
    </xf>
    <xf numFmtId="0" fontId="8" fillId="34" borderId="21" xfId="66" applyFont="1" applyFill="1" applyBorder="1" applyAlignment="1">
      <alignment horizontal="centerContinuous" vertical="center"/>
      <protection/>
    </xf>
    <xf numFmtId="0" fontId="8" fillId="34" borderId="0" xfId="66" applyFont="1" applyFill="1" applyAlignment="1">
      <alignment horizontal="centerContinuous" vertical="center"/>
      <protection/>
    </xf>
    <xf numFmtId="0" fontId="8" fillId="34" borderId="21" xfId="66" applyFont="1" applyFill="1" applyBorder="1" applyAlignment="1">
      <alignment horizontal="right" vertical="center"/>
      <protection/>
    </xf>
    <xf numFmtId="0" fontId="8" fillId="34" borderId="0" xfId="66" applyFont="1" applyFill="1" applyAlignment="1">
      <alignment horizontal="left" vertical="center"/>
      <protection/>
    </xf>
    <xf numFmtId="0" fontId="8" fillId="34" borderId="21" xfId="66" applyFont="1" applyFill="1" applyBorder="1" applyAlignment="1">
      <alignment horizontal="center" vertical="center"/>
      <protection/>
    </xf>
    <xf numFmtId="0" fontId="8" fillId="34" borderId="12" xfId="66" applyFont="1" applyFill="1" applyBorder="1" applyAlignment="1">
      <alignment vertical="center"/>
      <protection/>
    </xf>
    <xf numFmtId="0" fontId="8" fillId="34" borderId="20" xfId="66" applyFont="1" applyFill="1" applyBorder="1" applyAlignment="1">
      <alignment horizontal="center" vertical="center"/>
      <protection/>
    </xf>
    <xf numFmtId="0" fontId="8" fillId="34" borderId="26" xfId="66" applyFont="1" applyFill="1" applyBorder="1" applyAlignment="1">
      <alignment horizontal="center" vertical="center"/>
      <protection/>
    </xf>
    <xf numFmtId="0" fontId="8" fillId="34" borderId="44" xfId="66" applyFont="1" applyFill="1" applyBorder="1" applyAlignment="1">
      <alignment horizontal="center" vertical="center"/>
      <protection/>
    </xf>
    <xf numFmtId="0" fontId="8" fillId="34" borderId="12" xfId="66" applyFont="1" applyFill="1" applyBorder="1" applyAlignment="1">
      <alignment horizontal="center" vertical="center"/>
      <protection/>
    </xf>
    <xf numFmtId="0" fontId="8" fillId="34" borderId="0" xfId="66" applyFont="1" applyFill="1" applyBorder="1" applyAlignment="1">
      <alignment vertical="center"/>
      <protection/>
    </xf>
    <xf numFmtId="0" fontId="8" fillId="34" borderId="46" xfId="66" applyFont="1" applyFill="1" applyBorder="1" applyAlignment="1">
      <alignment vertical="center"/>
      <protection/>
    </xf>
    <xf numFmtId="0" fontId="8" fillId="34" borderId="0" xfId="66" applyFont="1" applyFill="1" applyBorder="1" applyAlignment="1">
      <alignment horizontal="center" vertical="center"/>
      <protection/>
    </xf>
    <xf numFmtId="0" fontId="8" fillId="34" borderId="25" xfId="66" applyFont="1" applyFill="1" applyBorder="1" applyAlignment="1">
      <alignment horizontal="center" vertical="center"/>
      <protection/>
    </xf>
    <xf numFmtId="0" fontId="8" fillId="34" borderId="21" xfId="66" applyFont="1" applyFill="1" applyBorder="1" applyAlignment="1">
      <alignment/>
      <protection/>
    </xf>
    <xf numFmtId="49" fontId="8" fillId="34" borderId="21" xfId="66" applyNumberFormat="1" applyFont="1" applyFill="1" applyBorder="1" applyAlignment="1">
      <alignment horizontal="left"/>
      <protection/>
    </xf>
    <xf numFmtId="49" fontId="10" fillId="34" borderId="19" xfId="66" applyNumberFormat="1" applyFont="1" applyFill="1" applyBorder="1" applyAlignment="1">
      <alignment/>
      <protection/>
    </xf>
    <xf numFmtId="178" fontId="10" fillId="34" borderId="0" xfId="66" applyNumberFormat="1" applyFont="1" applyFill="1">
      <alignment/>
      <protection/>
    </xf>
    <xf numFmtId="49" fontId="10" fillId="34" borderId="21" xfId="66" applyNumberFormat="1" applyFont="1" applyFill="1" applyBorder="1" applyAlignment="1">
      <alignment horizontal="left"/>
      <protection/>
    </xf>
    <xf numFmtId="0" fontId="10" fillId="34" borderId="0" xfId="66" applyFont="1" applyFill="1">
      <alignment/>
      <protection/>
    </xf>
    <xf numFmtId="49" fontId="10" fillId="34" borderId="0" xfId="66" applyNumberFormat="1" applyFont="1" applyFill="1" applyBorder="1" applyAlignment="1">
      <alignment/>
      <protection/>
    </xf>
    <xf numFmtId="183" fontId="10" fillId="34" borderId="0" xfId="66" applyNumberFormat="1" applyFont="1" applyFill="1">
      <alignment/>
      <protection/>
    </xf>
    <xf numFmtId="0" fontId="10" fillId="34" borderId="21" xfId="66" applyFont="1" applyFill="1" applyBorder="1" applyAlignment="1">
      <alignment horizontal="center"/>
      <protection/>
    </xf>
    <xf numFmtId="0" fontId="10" fillId="34" borderId="19" xfId="66" applyFont="1" applyFill="1" applyBorder="1" applyAlignment="1">
      <alignment horizontal="distributed"/>
      <protection/>
    </xf>
    <xf numFmtId="0" fontId="8" fillId="34" borderId="19" xfId="66" applyFont="1" applyFill="1" applyBorder="1" applyAlignment="1">
      <alignment horizontal="distributed"/>
      <protection/>
    </xf>
    <xf numFmtId="178" fontId="8" fillId="34" borderId="0" xfId="66" applyNumberFormat="1" applyFont="1" applyFill="1">
      <alignment/>
      <protection/>
    </xf>
    <xf numFmtId="0" fontId="8" fillId="34" borderId="21" xfId="66" applyFont="1" applyFill="1" applyBorder="1" applyAlignment="1">
      <alignment horizontal="center"/>
      <protection/>
    </xf>
    <xf numFmtId="183" fontId="8" fillId="34" borderId="0" xfId="66" applyNumberFormat="1" applyFont="1" applyFill="1">
      <alignment/>
      <protection/>
    </xf>
    <xf numFmtId="178" fontId="8" fillId="34" borderId="0" xfId="66" applyNumberFormat="1" applyFont="1" applyFill="1" applyAlignment="1">
      <alignment horizontal="right"/>
      <protection/>
    </xf>
    <xf numFmtId="183" fontId="8" fillId="34" borderId="0" xfId="66" applyNumberFormat="1" applyFont="1" applyFill="1" applyAlignment="1">
      <alignment horizontal="right"/>
      <protection/>
    </xf>
    <xf numFmtId="178" fontId="10" fillId="34" borderId="0" xfId="66" applyNumberFormat="1" applyFont="1" applyFill="1" applyAlignment="1">
      <alignment horizontal="right"/>
      <protection/>
    </xf>
    <xf numFmtId="177" fontId="8" fillId="34" borderId="0" xfId="67" applyNumberFormat="1" applyFont="1" applyFill="1">
      <alignment/>
      <protection/>
    </xf>
    <xf numFmtId="177" fontId="8" fillId="34" borderId="0" xfId="66" applyNumberFormat="1" applyFont="1" applyFill="1" applyAlignment="1">
      <alignment horizontal="right"/>
      <protection/>
    </xf>
    <xf numFmtId="183" fontId="8" fillId="34" borderId="21" xfId="66" applyNumberFormat="1" applyFont="1" applyFill="1" applyBorder="1">
      <alignment/>
      <protection/>
    </xf>
    <xf numFmtId="177" fontId="10" fillId="34" borderId="0" xfId="66" applyNumberFormat="1" applyFont="1" applyFill="1" applyAlignment="1">
      <alignment horizontal="right"/>
      <protection/>
    </xf>
    <xf numFmtId="0" fontId="8" fillId="34" borderId="31" xfId="66" applyFont="1" applyFill="1" applyBorder="1" applyAlignment="1">
      <alignment horizontal="distributed"/>
      <protection/>
    </xf>
    <xf numFmtId="183" fontId="8" fillId="34" borderId="32" xfId="66" applyNumberFormat="1" applyFont="1" applyFill="1" applyBorder="1">
      <alignment/>
      <protection/>
    </xf>
    <xf numFmtId="183" fontId="8" fillId="34" borderId="10" xfId="66" applyNumberFormat="1" applyFont="1" applyFill="1" applyBorder="1">
      <alignment/>
      <protection/>
    </xf>
    <xf numFmtId="183" fontId="8" fillId="34" borderId="10" xfId="66" applyNumberFormat="1" applyFont="1" applyFill="1" applyBorder="1" applyAlignment="1">
      <alignment horizontal="right"/>
      <protection/>
    </xf>
    <xf numFmtId="178" fontId="8" fillId="34" borderId="10" xfId="66" applyNumberFormat="1" applyFont="1" applyFill="1" applyBorder="1" applyAlignment="1">
      <alignment horizontal="right"/>
      <protection/>
    </xf>
    <xf numFmtId="176" fontId="10" fillId="34" borderId="10" xfId="63" applyNumberFormat="1" applyFont="1" applyFill="1" applyBorder="1" applyAlignment="1">
      <alignment horizontal="right"/>
      <protection/>
    </xf>
    <xf numFmtId="0" fontId="8" fillId="34" borderId="32" xfId="66" applyFont="1" applyFill="1" applyBorder="1" applyAlignment="1">
      <alignment horizontal="center"/>
      <protection/>
    </xf>
    <xf numFmtId="0" fontId="9" fillId="34" borderId="0" xfId="66" applyFont="1" applyFill="1">
      <alignment/>
      <protection/>
    </xf>
    <xf numFmtId="178" fontId="8" fillId="34" borderId="23" xfId="66" applyNumberFormat="1" applyFont="1" applyFill="1" applyBorder="1" applyAlignment="1">
      <alignment horizontal="right"/>
      <protection/>
    </xf>
    <xf numFmtId="0" fontId="8" fillId="34" borderId="0" xfId="66" applyFont="1" applyFill="1" applyBorder="1" applyAlignment="1">
      <alignment horizontal="center"/>
      <protection/>
    </xf>
    <xf numFmtId="178" fontId="8" fillId="34" borderId="0" xfId="66" applyNumberFormat="1" applyFont="1" applyFill="1" applyBorder="1" applyAlignment="1">
      <alignment horizontal="right"/>
      <protection/>
    </xf>
    <xf numFmtId="183" fontId="2" fillId="34" borderId="0" xfId="66" applyNumberFormat="1" applyFont="1" applyFill="1">
      <alignment/>
      <protection/>
    </xf>
    <xf numFmtId="179" fontId="2" fillId="34" borderId="0" xfId="66" applyNumberFormat="1" applyFont="1" applyFill="1">
      <alignment/>
      <protection/>
    </xf>
    <xf numFmtId="0" fontId="2" fillId="34" borderId="0" xfId="66" applyFont="1" applyFill="1" applyBorder="1">
      <alignment/>
      <protection/>
    </xf>
    <xf numFmtId="178" fontId="8" fillId="34" borderId="0" xfId="66" applyNumberFormat="1" applyFont="1" applyFill="1" applyBorder="1">
      <alignment/>
      <protection/>
    </xf>
    <xf numFmtId="222" fontId="10" fillId="34" borderId="0" xfId="66" applyNumberFormat="1" applyFont="1" applyFill="1" applyBorder="1">
      <alignment/>
      <protection/>
    </xf>
    <xf numFmtId="183" fontId="10" fillId="34" borderId="0" xfId="66" applyNumberFormat="1" applyFont="1" applyFill="1" applyBorder="1">
      <alignment/>
      <protection/>
    </xf>
    <xf numFmtId="0" fontId="8" fillId="34" borderId="0" xfId="66" applyFont="1" applyFill="1" applyBorder="1">
      <alignment/>
      <protection/>
    </xf>
    <xf numFmtId="183" fontId="8" fillId="34" borderId="0" xfId="66" applyNumberFormat="1" applyFont="1" applyFill="1" applyBorder="1">
      <alignment/>
      <protection/>
    </xf>
    <xf numFmtId="178" fontId="10" fillId="34" borderId="0" xfId="66" applyNumberFormat="1" applyFont="1" applyFill="1" applyBorder="1" applyAlignment="1">
      <alignment horizontal="right"/>
      <protection/>
    </xf>
    <xf numFmtId="177" fontId="8" fillId="34" borderId="0" xfId="66" applyNumberFormat="1" applyFont="1" applyFill="1" applyBorder="1" applyAlignment="1">
      <alignment horizontal="right"/>
      <protection/>
    </xf>
    <xf numFmtId="177" fontId="8" fillId="34" borderId="0" xfId="67" applyNumberFormat="1" applyFont="1" applyFill="1" applyBorder="1">
      <alignment/>
      <protection/>
    </xf>
    <xf numFmtId="177" fontId="10" fillId="34" borderId="0" xfId="66" applyNumberFormat="1" applyFont="1" applyFill="1" applyBorder="1" applyAlignment="1">
      <alignment horizontal="right"/>
      <protection/>
    </xf>
    <xf numFmtId="49" fontId="8" fillId="34" borderId="19" xfId="66" applyNumberFormat="1" applyFont="1" applyFill="1" applyBorder="1" applyAlignment="1">
      <alignment/>
      <protection/>
    </xf>
    <xf numFmtId="0" fontId="6" fillId="34" borderId="0" xfId="67" applyFont="1" applyFill="1" applyAlignment="1">
      <alignment horizontal="centerContinuous"/>
      <protection/>
    </xf>
    <xf numFmtId="177" fontId="2" fillId="34" borderId="0" xfId="67" applyNumberFormat="1" applyFont="1" applyFill="1" applyAlignment="1">
      <alignment horizontal="centerContinuous"/>
      <protection/>
    </xf>
    <xf numFmtId="0" fontId="2" fillId="34" borderId="0" xfId="67" applyFont="1" applyFill="1">
      <alignment/>
      <protection/>
    </xf>
    <xf numFmtId="0" fontId="8" fillId="34" borderId="10" xfId="67" applyFont="1" applyFill="1" applyBorder="1">
      <alignment/>
      <protection/>
    </xf>
    <xf numFmtId="177" fontId="8" fillId="34" borderId="10" xfId="67" applyNumberFormat="1" applyFont="1" applyFill="1" applyBorder="1">
      <alignment/>
      <protection/>
    </xf>
    <xf numFmtId="177" fontId="8" fillId="34" borderId="10" xfId="67" applyNumberFormat="1" applyFont="1" applyFill="1" applyBorder="1" applyAlignment="1">
      <alignment horizontal="right"/>
      <protection/>
    </xf>
    <xf numFmtId="0" fontId="8" fillId="34" borderId="0" xfId="67" applyFont="1" applyFill="1">
      <alignment/>
      <protection/>
    </xf>
    <xf numFmtId="0" fontId="8" fillId="34" borderId="19" xfId="67" applyFont="1" applyFill="1" applyBorder="1" applyAlignment="1">
      <alignment horizontal="distributed" vertical="center"/>
      <protection/>
    </xf>
    <xf numFmtId="177" fontId="8" fillId="34" borderId="21" xfId="67" applyNumberFormat="1" applyFont="1" applyFill="1" applyBorder="1" applyAlignment="1">
      <alignment horizontal="centerContinuous" vertical="center"/>
      <protection/>
    </xf>
    <xf numFmtId="177" fontId="8" fillId="34" borderId="0" xfId="67" applyNumberFormat="1" applyFont="1" applyFill="1" applyAlignment="1">
      <alignment horizontal="centerContinuous" vertical="center"/>
      <protection/>
    </xf>
    <xf numFmtId="177" fontId="8" fillId="34" borderId="21" xfId="67" applyNumberFormat="1" applyFont="1" applyFill="1" applyBorder="1" applyAlignment="1">
      <alignment horizontal="center" vertical="center"/>
      <protection/>
    </xf>
    <xf numFmtId="0" fontId="8" fillId="34" borderId="13" xfId="67" applyFont="1" applyFill="1" applyBorder="1" applyAlignment="1">
      <alignment horizontal="distributed" vertical="center"/>
      <protection/>
    </xf>
    <xf numFmtId="177" fontId="8" fillId="34" borderId="20" xfId="67" applyNumberFormat="1" applyFont="1" applyFill="1" applyBorder="1" applyAlignment="1">
      <alignment horizontal="center" vertical="center"/>
      <protection/>
    </xf>
    <xf numFmtId="177" fontId="8" fillId="34" borderId="12" xfId="67" applyNumberFormat="1" applyFont="1" applyFill="1" applyBorder="1" applyAlignment="1">
      <alignment horizontal="center" vertical="center"/>
      <protection/>
    </xf>
    <xf numFmtId="0" fontId="8" fillId="34" borderId="19" xfId="67" applyFont="1" applyFill="1" applyBorder="1" applyAlignment="1">
      <alignment horizontal="distributed" vertical="center"/>
      <protection/>
    </xf>
    <xf numFmtId="177" fontId="8" fillId="34" borderId="0" xfId="67" applyNumberFormat="1" applyFont="1" applyFill="1" applyBorder="1" applyAlignment="1">
      <alignment horizontal="center" vertical="center"/>
      <protection/>
    </xf>
    <xf numFmtId="178" fontId="10" fillId="34" borderId="0" xfId="67" applyNumberFormat="1" applyFont="1" applyFill="1">
      <alignment/>
      <protection/>
    </xf>
    <xf numFmtId="0" fontId="10" fillId="34" borderId="0" xfId="67" applyFont="1" applyFill="1">
      <alignment/>
      <protection/>
    </xf>
    <xf numFmtId="49" fontId="10" fillId="34" borderId="19" xfId="67" applyNumberFormat="1" applyFont="1" applyFill="1" applyBorder="1" applyAlignment="1">
      <alignment/>
      <protection/>
    </xf>
    <xf numFmtId="177" fontId="10" fillId="34" borderId="0" xfId="67" applyNumberFormat="1" applyFont="1" applyFill="1">
      <alignment/>
      <protection/>
    </xf>
    <xf numFmtId="222" fontId="10" fillId="34" borderId="0" xfId="67" applyNumberFormat="1" applyFont="1" applyFill="1" applyAlignment="1">
      <alignment/>
      <protection/>
    </xf>
    <xf numFmtId="0" fontId="10" fillId="34" borderId="19" xfId="67" applyFont="1" applyFill="1" applyBorder="1" applyAlignment="1">
      <alignment horizontal="distributed"/>
      <protection/>
    </xf>
    <xf numFmtId="222" fontId="10" fillId="34" borderId="0" xfId="67" applyNumberFormat="1" applyFont="1" applyFill="1" applyAlignment="1">
      <alignment horizontal="right"/>
      <protection/>
    </xf>
    <xf numFmtId="0" fontId="8" fillId="34" borderId="19" xfId="67" applyFont="1" applyFill="1" applyBorder="1" applyAlignment="1">
      <alignment horizontal="distributed"/>
      <protection/>
    </xf>
    <xf numFmtId="178" fontId="8" fillId="34" borderId="0" xfId="67" applyNumberFormat="1" applyFont="1" applyFill="1">
      <alignment/>
      <protection/>
    </xf>
    <xf numFmtId="0" fontId="8" fillId="34" borderId="31" xfId="67" applyFont="1" applyFill="1" applyBorder="1" applyAlignment="1">
      <alignment horizontal="distributed"/>
      <protection/>
    </xf>
    <xf numFmtId="178" fontId="8" fillId="34" borderId="32" xfId="67" applyNumberFormat="1" applyFont="1" applyFill="1" applyBorder="1">
      <alignment/>
      <protection/>
    </xf>
    <xf numFmtId="178" fontId="8" fillId="34" borderId="10" xfId="67" applyNumberFormat="1" applyFont="1" applyFill="1" applyBorder="1">
      <alignment/>
      <protection/>
    </xf>
    <xf numFmtId="177" fontId="2" fillId="34" borderId="0" xfId="67" applyNumberFormat="1" applyFont="1" applyFill="1">
      <alignment/>
      <protection/>
    </xf>
    <xf numFmtId="178" fontId="8" fillId="34" borderId="0" xfId="67" applyNumberFormat="1" applyFont="1" applyFill="1" applyAlignment="1">
      <alignment horizontal="right"/>
      <protection/>
    </xf>
    <xf numFmtId="222" fontId="8" fillId="34" borderId="0" xfId="67" applyNumberFormat="1" applyFont="1" applyFill="1" applyAlignment="1">
      <alignment horizontal="right"/>
      <protection/>
    </xf>
    <xf numFmtId="0" fontId="6" fillId="34" borderId="0" xfId="63" applyFont="1" applyFill="1" applyAlignment="1">
      <alignment horizontal="left" vertical="center"/>
      <protection/>
    </xf>
    <xf numFmtId="0" fontId="6" fillId="34" borderId="0" xfId="63" applyFont="1" applyFill="1" applyAlignment="1">
      <alignment horizontal="right" vertical="center"/>
      <protection/>
    </xf>
    <xf numFmtId="0" fontId="8" fillId="34" borderId="0" xfId="63" applyFont="1" applyFill="1" applyAlignment="1">
      <alignment vertical="center"/>
      <protection/>
    </xf>
    <xf numFmtId="0" fontId="9" fillId="34" borderId="0" xfId="63" applyFont="1" applyFill="1" applyAlignment="1">
      <alignment vertical="center"/>
      <protection/>
    </xf>
    <xf numFmtId="0" fontId="8" fillId="34" borderId="0" xfId="63" applyFont="1" applyFill="1" applyAlignment="1">
      <alignment horizontal="right" vertical="center"/>
      <protection/>
    </xf>
    <xf numFmtId="0" fontId="8" fillId="34" borderId="29" xfId="63" applyFont="1" applyFill="1" applyBorder="1" applyAlignment="1">
      <alignment vertical="center"/>
      <protection/>
    </xf>
    <xf numFmtId="0" fontId="8" fillId="34" borderId="32" xfId="63" applyFont="1" applyFill="1" applyBorder="1" applyAlignment="1">
      <alignment horizontal="center" vertical="center"/>
      <protection/>
    </xf>
    <xf numFmtId="0" fontId="8" fillId="34" borderId="10" xfId="63" applyFont="1" applyFill="1" applyBorder="1" applyAlignment="1">
      <alignment horizontal="center" vertical="top" textRotation="255"/>
      <protection/>
    </xf>
    <xf numFmtId="0" fontId="8" fillId="34" borderId="31" xfId="63" applyFont="1" applyFill="1" applyBorder="1" applyAlignment="1">
      <alignment horizontal="center" vertical="center"/>
      <protection/>
    </xf>
    <xf numFmtId="0" fontId="8" fillId="34" borderId="0" xfId="63" applyFont="1" applyFill="1" applyBorder="1" applyAlignment="1">
      <alignment vertical="center"/>
      <protection/>
    </xf>
    <xf numFmtId="0" fontId="8" fillId="34" borderId="21" xfId="63" applyFont="1" applyFill="1" applyBorder="1" applyAlignment="1">
      <alignment vertical="center"/>
      <protection/>
    </xf>
    <xf numFmtId="0" fontId="8" fillId="34" borderId="16" xfId="63" applyFont="1" applyFill="1" applyBorder="1" applyAlignment="1">
      <alignment vertical="center"/>
      <protection/>
    </xf>
    <xf numFmtId="180" fontId="8" fillId="34" borderId="0" xfId="63" applyNumberFormat="1" applyFont="1" applyFill="1" applyBorder="1" applyAlignment="1">
      <alignment vertical="center"/>
      <protection/>
    </xf>
    <xf numFmtId="0" fontId="8" fillId="34" borderId="23" xfId="63" applyFont="1" applyFill="1" applyBorder="1" applyAlignment="1">
      <alignment vertical="center"/>
      <protection/>
    </xf>
    <xf numFmtId="180" fontId="8" fillId="34" borderId="0" xfId="63" applyNumberFormat="1" applyFont="1" applyFill="1" applyAlignment="1">
      <alignment vertical="center"/>
      <protection/>
    </xf>
    <xf numFmtId="0" fontId="8" fillId="34" borderId="16" xfId="63" applyFont="1" applyFill="1" applyBorder="1" applyAlignment="1">
      <alignment horizontal="center" vertical="center"/>
      <protection/>
    </xf>
    <xf numFmtId="176" fontId="8" fillId="34" borderId="0" xfId="63" applyNumberFormat="1" applyFont="1" applyFill="1" applyAlignment="1">
      <alignment vertical="center"/>
      <protection/>
    </xf>
    <xf numFmtId="0" fontId="8" fillId="34" borderId="0" xfId="63" applyFont="1" applyFill="1" applyAlignment="1">
      <alignment horizontal="center" vertical="center"/>
      <protection/>
    </xf>
    <xf numFmtId="181" fontId="8" fillId="34" borderId="0" xfId="63" applyNumberFormat="1" applyFont="1" applyFill="1" applyAlignment="1">
      <alignment vertical="center"/>
      <protection/>
    </xf>
    <xf numFmtId="176" fontId="8" fillId="34" borderId="0" xfId="63" applyNumberFormat="1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horizontal="center" vertical="center" wrapText="1"/>
      <protection/>
    </xf>
    <xf numFmtId="0" fontId="8" fillId="34" borderId="32" xfId="63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vertical="center"/>
      <protection/>
    </xf>
    <xf numFmtId="0" fontId="8" fillId="34" borderId="18" xfId="63" applyFont="1" applyFill="1" applyBorder="1" applyAlignment="1">
      <alignment horizontal="center" vertical="center"/>
      <protection/>
    </xf>
    <xf numFmtId="180" fontId="8" fillId="34" borderId="10" xfId="63" applyNumberFormat="1" applyFont="1" applyFill="1" applyBorder="1" applyAlignment="1">
      <alignment vertical="center"/>
      <protection/>
    </xf>
    <xf numFmtId="176" fontId="8" fillId="34" borderId="10" xfId="63" applyNumberFormat="1" applyFont="1" applyFill="1" applyBorder="1" applyAlignment="1">
      <alignment vertical="center"/>
      <protection/>
    </xf>
    <xf numFmtId="2" fontId="8" fillId="34" borderId="10" xfId="63" applyNumberFormat="1" applyFont="1" applyFill="1" applyBorder="1" applyAlignment="1">
      <alignment horizontal="center" vertical="center"/>
      <protection/>
    </xf>
    <xf numFmtId="0" fontId="8" fillId="34" borderId="10" xfId="63" applyFont="1" applyFill="1" applyBorder="1" applyAlignment="1">
      <alignment horizontal="center" vertical="center"/>
      <protection/>
    </xf>
    <xf numFmtId="181" fontId="8" fillId="34" borderId="10" xfId="63" applyNumberFormat="1" applyFont="1" applyFill="1" applyBorder="1" applyAlignment="1">
      <alignment horizontal="center" vertical="center"/>
      <protection/>
    </xf>
    <xf numFmtId="2" fontId="8" fillId="34" borderId="0" xfId="63" applyNumberFormat="1" applyFont="1" applyFill="1" applyBorder="1" applyAlignment="1">
      <alignment horizontal="center" vertical="center"/>
      <protection/>
    </xf>
    <xf numFmtId="181" fontId="8" fillId="34" borderId="0" xfId="63" applyNumberFormat="1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left" vertical="center"/>
      <protection/>
    </xf>
    <xf numFmtId="0" fontId="9" fillId="34" borderId="0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vertical="top"/>
      <protection/>
    </xf>
    <xf numFmtId="0" fontId="9" fillId="34" borderId="0" xfId="63" applyFont="1" applyFill="1" applyBorder="1" applyAlignment="1">
      <alignment horizontal="center" vertical="top"/>
      <protection/>
    </xf>
    <xf numFmtId="0" fontId="8" fillId="34" borderId="19" xfId="63" applyFont="1" applyFill="1" applyBorder="1" applyAlignment="1">
      <alignment horizontal="center" vertical="center" wrapText="1"/>
      <protection/>
    </xf>
    <xf numFmtId="0" fontId="8" fillId="34" borderId="0" xfId="63" applyFont="1" applyFill="1" applyAlignment="1">
      <alignment horizontal="center" vertical="center" wrapText="1"/>
      <protection/>
    </xf>
    <xf numFmtId="0" fontId="8" fillId="34" borderId="0" xfId="63" applyFont="1" applyFill="1" applyAlignment="1">
      <alignment vertical="center" wrapText="1"/>
      <protection/>
    </xf>
    <xf numFmtId="3" fontId="8" fillId="34" borderId="0" xfId="63" applyNumberFormat="1" applyFont="1" applyFill="1" applyAlignment="1">
      <alignment vertical="center"/>
      <protection/>
    </xf>
    <xf numFmtId="181" fontId="8" fillId="34" borderId="0" xfId="63" applyNumberFormat="1" applyFont="1" applyFill="1" applyAlignment="1">
      <alignment horizontal="center" vertical="center"/>
      <protection/>
    </xf>
    <xf numFmtId="195" fontId="8" fillId="34" borderId="0" xfId="63" applyNumberFormat="1" applyFont="1" applyFill="1" applyAlignment="1">
      <alignment vertical="center"/>
      <protection/>
    </xf>
    <xf numFmtId="0" fontId="8" fillId="34" borderId="21" xfId="63" applyFont="1" applyFill="1" applyBorder="1" applyAlignment="1">
      <alignment vertical="center" wrapText="1"/>
      <protection/>
    </xf>
    <xf numFmtId="0" fontId="8" fillId="34" borderId="0" xfId="63" applyFont="1" applyFill="1" applyBorder="1" applyAlignment="1">
      <alignment vertical="center" wrapText="1"/>
      <protection/>
    </xf>
    <xf numFmtId="0" fontId="8" fillId="34" borderId="19" xfId="63" applyFont="1" applyFill="1" applyBorder="1" applyAlignment="1">
      <alignment vertical="center" wrapText="1"/>
      <protection/>
    </xf>
    <xf numFmtId="3" fontId="8" fillId="34" borderId="0" xfId="63" applyNumberFormat="1" applyFont="1" applyFill="1" applyBorder="1" applyAlignment="1">
      <alignment vertical="center"/>
      <protection/>
    </xf>
    <xf numFmtId="182" fontId="8" fillId="34" borderId="0" xfId="63" applyNumberFormat="1" applyFont="1" applyFill="1" applyBorder="1" applyAlignment="1">
      <alignment vertical="center"/>
      <protection/>
    </xf>
    <xf numFmtId="0" fontId="8" fillId="34" borderId="32" xfId="63" applyFont="1" applyFill="1" applyBorder="1" applyAlignment="1">
      <alignment vertical="center" wrapText="1"/>
      <protection/>
    </xf>
    <xf numFmtId="0" fontId="8" fillId="34" borderId="10" xfId="63" applyFont="1" applyFill="1" applyBorder="1" applyAlignment="1">
      <alignment vertical="center" wrapText="1"/>
      <protection/>
    </xf>
    <xf numFmtId="3" fontId="8" fillId="34" borderId="10" xfId="63" applyNumberFormat="1" applyFont="1" applyFill="1" applyBorder="1" applyAlignment="1">
      <alignment vertical="center"/>
      <protection/>
    </xf>
    <xf numFmtId="176" fontId="8" fillId="34" borderId="32" xfId="63" applyNumberFormat="1" applyFont="1" applyFill="1" applyBorder="1" applyAlignment="1">
      <alignment horizontal="right"/>
      <protection/>
    </xf>
    <xf numFmtId="226" fontId="8" fillId="34" borderId="0" xfId="0" applyNumberFormat="1" applyFont="1" applyFill="1" applyAlignment="1">
      <alignment/>
    </xf>
    <xf numFmtId="226" fontId="8" fillId="34" borderId="0" xfId="0" applyNumberFormat="1" applyFont="1" applyFill="1" applyAlignment="1">
      <alignment horizontal="right"/>
    </xf>
    <xf numFmtId="226" fontId="8" fillId="34" borderId="0" xfId="0" applyNumberFormat="1" applyFont="1" applyFill="1" applyBorder="1" applyAlignment="1">
      <alignment/>
    </xf>
    <xf numFmtId="226" fontId="8" fillId="34" borderId="0" xfId="0" applyNumberFormat="1" applyFont="1" applyFill="1" applyBorder="1" applyAlignment="1">
      <alignment horizontal="right"/>
    </xf>
    <xf numFmtId="176" fontId="8" fillId="34" borderId="0" xfId="64" applyNumberFormat="1" applyFont="1" applyFill="1" applyBorder="1">
      <alignment/>
      <protection/>
    </xf>
    <xf numFmtId="0" fontId="10" fillId="34" borderId="10" xfId="64" applyFont="1" applyFill="1" applyBorder="1" applyAlignment="1">
      <alignment horizontal="right"/>
      <protection/>
    </xf>
    <xf numFmtId="0" fontId="10" fillId="34" borderId="0" xfId="64" applyFont="1" applyFill="1" applyAlignment="1">
      <alignment horizontal="right"/>
      <protection/>
    </xf>
    <xf numFmtId="0" fontId="10" fillId="34" borderId="0" xfId="69" applyFont="1" applyFill="1" applyAlignment="1" quotePrefix="1">
      <alignment horizontal="center"/>
      <protection/>
    </xf>
    <xf numFmtId="176" fontId="10" fillId="34" borderId="0" xfId="69" applyNumberFormat="1" applyFont="1" applyFill="1" applyBorder="1" applyAlignment="1">
      <alignment horizontal="right"/>
      <protection/>
    </xf>
    <xf numFmtId="49" fontId="10" fillId="0" borderId="0" xfId="64" applyNumberFormat="1" applyFont="1" applyFill="1" applyBorder="1" applyAlignment="1">
      <alignment/>
      <protection/>
    </xf>
    <xf numFmtId="0" fontId="8" fillId="0" borderId="0" xfId="61" applyFont="1" applyFill="1" applyAlignment="1">
      <alignment horizontal="right"/>
      <protection/>
    </xf>
    <xf numFmtId="49" fontId="8" fillId="0" borderId="0" xfId="72" applyNumberFormat="1" applyFont="1" applyFill="1" applyBorder="1" applyAlignment="1">
      <alignment/>
      <protection/>
    </xf>
    <xf numFmtId="176" fontId="8" fillId="0" borderId="21" xfId="72" applyNumberFormat="1" applyFont="1" applyFill="1" applyBorder="1">
      <alignment/>
      <protection/>
    </xf>
    <xf numFmtId="176" fontId="10" fillId="0" borderId="32" xfId="72" applyNumberFormat="1" applyFont="1" applyFill="1" applyBorder="1">
      <alignment/>
      <protection/>
    </xf>
    <xf numFmtId="0" fontId="8" fillId="0" borderId="0" xfId="0" applyFont="1" applyFill="1" applyAlignment="1">
      <alignment horizontal="center"/>
    </xf>
    <xf numFmtId="176" fontId="10" fillId="0" borderId="10" xfId="71" applyNumberFormat="1" applyFont="1" applyFill="1" applyBorder="1" applyAlignment="1">
      <alignment horizontal="right"/>
      <protection/>
    </xf>
    <xf numFmtId="0" fontId="10" fillId="34" borderId="0" xfId="73" applyFont="1" applyFill="1">
      <alignment/>
      <protection/>
    </xf>
    <xf numFmtId="0" fontId="10" fillId="34" borderId="0" xfId="73" applyFont="1" applyFill="1" applyAlignment="1">
      <alignment horizontal="right"/>
      <protection/>
    </xf>
    <xf numFmtId="0" fontId="8" fillId="0" borderId="0" xfId="69" applyFont="1" applyFill="1" applyAlignment="1" quotePrefix="1">
      <alignment horizontal="center" shrinkToFit="1"/>
      <protection/>
    </xf>
    <xf numFmtId="0" fontId="8" fillId="34" borderId="24" xfId="65" applyFont="1" applyFill="1" applyBorder="1" applyAlignment="1">
      <alignment horizontal="center" vertical="center" wrapText="1"/>
      <protection/>
    </xf>
    <xf numFmtId="0" fontId="8" fillId="34" borderId="21" xfId="65" applyFont="1" applyFill="1" applyBorder="1" applyAlignment="1">
      <alignment horizontal="center" vertical="center" wrapText="1"/>
      <protection/>
    </xf>
    <xf numFmtId="0" fontId="8" fillId="34" borderId="22" xfId="65" applyFont="1" applyFill="1" applyBorder="1" applyAlignment="1">
      <alignment horizontal="center" vertical="center" wrapText="1"/>
      <protection/>
    </xf>
    <xf numFmtId="0" fontId="8" fillId="34" borderId="0" xfId="65" applyFont="1" applyFill="1" applyAlignment="1">
      <alignment horizontal="distributed"/>
      <protection/>
    </xf>
    <xf numFmtId="0" fontId="8" fillId="34" borderId="19" xfId="65" applyFont="1" applyFill="1" applyBorder="1" applyAlignment="1">
      <alignment horizontal="distributed"/>
      <protection/>
    </xf>
    <xf numFmtId="0" fontId="8" fillId="34" borderId="0" xfId="65" applyFont="1" applyFill="1" applyBorder="1" applyAlignment="1">
      <alignment horizontal="distributed"/>
      <protection/>
    </xf>
    <xf numFmtId="0" fontId="8" fillId="34" borderId="10" xfId="65" applyFont="1" applyFill="1" applyBorder="1" applyAlignment="1">
      <alignment horizontal="distributed"/>
      <protection/>
    </xf>
    <xf numFmtId="0" fontId="8" fillId="34" borderId="31" xfId="65" applyFont="1" applyFill="1" applyBorder="1" applyAlignment="1">
      <alignment horizontal="distributed"/>
      <protection/>
    </xf>
    <xf numFmtId="0" fontId="8" fillId="34" borderId="23" xfId="65" applyFont="1" applyFill="1" applyBorder="1" applyAlignment="1">
      <alignment horizontal="center" vertical="center" wrapText="1"/>
      <protection/>
    </xf>
    <xf numFmtId="0" fontId="8" fillId="34" borderId="11" xfId="65" applyFont="1" applyFill="1" applyBorder="1" applyAlignment="1">
      <alignment horizontal="center" vertical="center"/>
      <protection/>
    </xf>
    <xf numFmtId="0" fontId="8" fillId="34" borderId="0" xfId="65" applyFont="1" applyFill="1" applyAlignment="1">
      <alignment horizontal="center" vertical="center"/>
      <protection/>
    </xf>
    <xf numFmtId="0" fontId="8" fillId="34" borderId="19" xfId="65" applyFont="1" applyFill="1" applyBorder="1" applyAlignment="1">
      <alignment horizontal="center" vertical="center"/>
      <protection/>
    </xf>
    <xf numFmtId="0" fontId="8" fillId="34" borderId="12" xfId="65" applyFont="1" applyFill="1" applyBorder="1" applyAlignment="1">
      <alignment horizontal="center" vertical="center"/>
      <protection/>
    </xf>
    <xf numFmtId="0" fontId="8" fillId="34" borderId="13" xfId="65" applyFont="1" applyFill="1" applyBorder="1" applyAlignment="1">
      <alignment horizontal="center" vertical="center"/>
      <protection/>
    </xf>
    <xf numFmtId="0" fontId="8" fillId="34" borderId="24" xfId="65" applyFont="1" applyFill="1" applyBorder="1" applyAlignment="1">
      <alignment horizontal="center" vertical="center"/>
      <protection/>
    </xf>
    <xf numFmtId="0" fontId="8" fillId="34" borderId="21" xfId="65" applyFont="1" applyFill="1" applyBorder="1" applyAlignment="1">
      <alignment horizontal="center" vertical="center"/>
      <protection/>
    </xf>
    <xf numFmtId="0" fontId="8" fillId="34" borderId="22" xfId="65" applyFont="1" applyFill="1" applyBorder="1" applyAlignment="1">
      <alignment horizontal="center" vertical="center"/>
      <protection/>
    </xf>
    <xf numFmtId="0" fontId="8" fillId="34" borderId="0" xfId="63" applyFont="1" applyFill="1" applyBorder="1" applyAlignment="1">
      <alignment horizontal="distributed"/>
      <protection/>
    </xf>
    <xf numFmtId="0" fontId="8" fillId="34" borderId="19" xfId="63" applyFont="1" applyFill="1" applyBorder="1" applyAlignment="1">
      <alignment horizontal="distributed"/>
      <protection/>
    </xf>
    <xf numFmtId="0" fontId="8" fillId="34" borderId="0" xfId="63" applyFont="1" applyFill="1" applyBorder="1" applyAlignment="1">
      <alignment horizontal="right"/>
      <protection/>
    </xf>
    <xf numFmtId="0" fontId="8" fillId="34" borderId="19" xfId="63" applyFont="1" applyFill="1" applyBorder="1" applyAlignment="1">
      <alignment horizontal="right"/>
      <protection/>
    </xf>
    <xf numFmtId="0" fontId="8" fillId="34" borderId="10" xfId="63" applyFont="1" applyFill="1" applyBorder="1" applyAlignment="1">
      <alignment horizontal="distributed"/>
      <protection/>
    </xf>
    <xf numFmtId="0" fontId="8" fillId="34" borderId="31" xfId="63" applyFont="1" applyFill="1" applyBorder="1" applyAlignment="1">
      <alignment horizontal="distributed"/>
      <protection/>
    </xf>
    <xf numFmtId="0" fontId="8" fillId="34" borderId="21" xfId="63" applyFont="1" applyFill="1" applyBorder="1" applyAlignment="1">
      <alignment horizontal="right" vertical="center"/>
      <protection/>
    </xf>
    <xf numFmtId="0" fontId="8" fillId="34" borderId="22" xfId="63" applyFont="1" applyFill="1" applyBorder="1" applyAlignment="1">
      <alignment horizontal="right" vertical="center"/>
      <protection/>
    </xf>
    <xf numFmtId="0" fontId="8" fillId="34" borderId="0" xfId="63" applyFont="1" applyFill="1" applyBorder="1" applyAlignment="1">
      <alignment horizontal="center"/>
      <protection/>
    </xf>
    <xf numFmtId="0" fontId="8" fillId="34" borderId="19" xfId="63" applyFont="1" applyFill="1" applyBorder="1" applyAlignment="1">
      <alignment horizontal="center"/>
      <protection/>
    </xf>
    <xf numFmtId="0" fontId="8" fillId="34" borderId="25" xfId="63" applyFont="1" applyFill="1" applyBorder="1" applyAlignment="1">
      <alignment horizontal="center" vertical="center"/>
      <protection/>
    </xf>
    <xf numFmtId="0" fontId="8" fillId="34" borderId="46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horizontal="center" vertical="center"/>
      <protection/>
    </xf>
    <xf numFmtId="0" fontId="8" fillId="34" borderId="13" xfId="63" applyFont="1" applyFill="1" applyBorder="1" applyAlignment="1">
      <alignment horizontal="center" vertical="center"/>
      <protection/>
    </xf>
    <xf numFmtId="177" fontId="8" fillId="34" borderId="30" xfId="67" applyNumberFormat="1" applyFont="1" applyFill="1" applyBorder="1" applyAlignment="1">
      <alignment horizontal="center" vertical="center"/>
      <protection/>
    </xf>
    <xf numFmtId="177" fontId="8" fillId="34" borderId="17" xfId="67" applyNumberFormat="1" applyFont="1" applyFill="1" applyBorder="1" applyAlignment="1">
      <alignment horizontal="center" vertical="center"/>
      <protection/>
    </xf>
    <xf numFmtId="177" fontId="8" fillId="34" borderId="24" xfId="67" applyNumberFormat="1" applyFont="1" applyFill="1" applyBorder="1" applyAlignment="1">
      <alignment horizontal="center" vertical="center"/>
      <protection/>
    </xf>
    <xf numFmtId="177" fontId="8" fillId="34" borderId="22" xfId="67" applyNumberFormat="1" applyFont="1" applyFill="1" applyBorder="1" applyAlignment="1">
      <alignment horizontal="center" vertical="center"/>
      <protection/>
    </xf>
    <xf numFmtId="0" fontId="8" fillId="34" borderId="0" xfId="63" applyFont="1" applyFill="1" applyAlignment="1">
      <alignment horizontal="distributed"/>
      <protection/>
    </xf>
    <xf numFmtId="0" fontId="10" fillId="34" borderId="0" xfId="63" applyFont="1" applyFill="1" applyAlignment="1">
      <alignment horizontal="distributed"/>
      <protection/>
    </xf>
    <xf numFmtId="181" fontId="8" fillId="34" borderId="0" xfId="63" applyNumberFormat="1" applyFont="1" applyFill="1" applyAlignment="1">
      <alignment horizontal="center" vertical="center"/>
      <protection/>
    </xf>
    <xf numFmtId="2" fontId="8" fillId="34" borderId="0" xfId="63" applyNumberFormat="1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8" fillId="34" borderId="19" xfId="63" applyFont="1" applyFill="1" applyBorder="1" applyAlignment="1">
      <alignment horizontal="center" vertical="center" wrapText="1"/>
      <protection/>
    </xf>
    <xf numFmtId="0" fontId="8" fillId="34" borderId="21" xfId="63" applyFont="1" applyFill="1" applyBorder="1" applyAlignment="1">
      <alignment vertical="center"/>
      <protection/>
    </xf>
    <xf numFmtId="0" fontId="8" fillId="34" borderId="0" xfId="63" applyFont="1" applyFill="1" applyBorder="1" applyAlignment="1">
      <alignment vertical="center"/>
      <protection/>
    </xf>
    <xf numFmtId="0" fontId="8" fillId="34" borderId="19" xfId="63" applyFont="1" applyFill="1" applyBorder="1" applyAlignment="1">
      <alignment vertical="center"/>
      <protection/>
    </xf>
    <xf numFmtId="0" fontId="8" fillId="34" borderId="0" xfId="63" applyFont="1" applyFill="1" applyBorder="1" applyAlignment="1">
      <alignment horizontal="center" vertical="center"/>
      <protection/>
    </xf>
    <xf numFmtId="181" fontId="8" fillId="34" borderId="0" xfId="63" applyNumberFormat="1" applyFont="1" applyFill="1" applyBorder="1" applyAlignment="1">
      <alignment horizontal="center" vertical="center"/>
      <protection/>
    </xf>
    <xf numFmtId="0" fontId="8" fillId="34" borderId="0" xfId="63" applyFont="1" applyFill="1" applyAlignment="1">
      <alignment horizontal="center" vertical="center"/>
      <protection/>
    </xf>
    <xf numFmtId="0" fontId="8" fillId="34" borderId="14" xfId="63" applyFont="1" applyFill="1" applyBorder="1" applyAlignment="1">
      <alignment horizontal="center" vertical="distributed" textRotation="255"/>
      <protection/>
    </xf>
    <xf numFmtId="0" fontId="8" fillId="34" borderId="18" xfId="63" applyFont="1" applyFill="1" applyBorder="1" applyAlignment="1">
      <alignment horizontal="center" vertical="distributed" textRotation="255"/>
      <protection/>
    </xf>
    <xf numFmtId="0" fontId="8" fillId="34" borderId="25" xfId="63" applyFont="1" applyFill="1" applyBorder="1" applyAlignment="1">
      <alignment horizontal="center" vertical="distributed" textRotation="255"/>
      <protection/>
    </xf>
    <xf numFmtId="0" fontId="8" fillId="34" borderId="32" xfId="63" applyFont="1" applyFill="1" applyBorder="1" applyAlignment="1">
      <alignment horizontal="center" vertical="distributed" textRotation="255"/>
      <protection/>
    </xf>
    <xf numFmtId="0" fontId="8" fillId="34" borderId="26" xfId="63" applyFont="1" applyFill="1" applyBorder="1" applyAlignment="1">
      <alignment horizontal="center" vertical="center"/>
      <protection/>
    </xf>
    <xf numFmtId="0" fontId="8" fillId="34" borderId="45" xfId="63" applyFont="1" applyFill="1" applyBorder="1" applyAlignment="1">
      <alignment horizontal="center" vertical="center"/>
      <protection/>
    </xf>
    <xf numFmtId="0" fontId="8" fillId="34" borderId="44" xfId="63" applyFont="1" applyFill="1" applyBorder="1" applyAlignment="1">
      <alignment horizontal="center" vertical="center"/>
      <protection/>
    </xf>
    <xf numFmtId="0" fontId="8" fillId="34" borderId="26" xfId="63" applyFont="1" applyFill="1" applyBorder="1" applyAlignment="1">
      <alignment horizontal="center" vertical="center" wrapText="1"/>
      <protection/>
    </xf>
    <xf numFmtId="0" fontId="8" fillId="34" borderId="47" xfId="63" applyFont="1" applyFill="1" applyBorder="1" applyAlignment="1">
      <alignment horizontal="center" vertical="center" wrapText="1"/>
      <protection/>
    </xf>
    <xf numFmtId="0" fontId="20" fillId="34" borderId="48" xfId="0" applyFont="1" applyFill="1" applyBorder="1" applyAlignment="1">
      <alignment horizontal="center" vertical="center" wrapText="1"/>
    </xf>
    <xf numFmtId="0" fontId="8" fillId="34" borderId="16" xfId="63" applyFont="1" applyFill="1" applyBorder="1" applyAlignment="1">
      <alignment horizontal="center" vertical="distributed" textRotation="255"/>
      <protection/>
    </xf>
    <xf numFmtId="0" fontId="8" fillId="34" borderId="46" xfId="63" applyFont="1" applyFill="1" applyBorder="1" applyAlignment="1">
      <alignment horizontal="center" vertical="distributed" textRotation="255"/>
      <protection/>
    </xf>
    <xf numFmtId="0" fontId="8" fillId="34" borderId="19" xfId="63" applyFont="1" applyFill="1" applyBorder="1" applyAlignment="1">
      <alignment horizontal="center" vertical="distributed" textRotation="255"/>
      <protection/>
    </xf>
    <xf numFmtId="0" fontId="8" fillId="34" borderId="31" xfId="63" applyFont="1" applyFill="1" applyBorder="1" applyAlignment="1">
      <alignment horizontal="center" vertical="distributed" textRotation="255"/>
      <protection/>
    </xf>
    <xf numFmtId="0" fontId="8" fillId="34" borderId="11" xfId="63" applyFont="1" applyFill="1" applyBorder="1" applyAlignment="1">
      <alignment horizontal="center" vertical="center" textRotation="255"/>
      <protection/>
    </xf>
    <xf numFmtId="0" fontId="8" fillId="34" borderId="19" xfId="63" applyFont="1" applyFill="1" applyBorder="1" applyAlignment="1">
      <alignment horizontal="center" vertical="center" textRotation="255"/>
      <protection/>
    </xf>
    <xf numFmtId="0" fontId="8" fillId="34" borderId="31" xfId="63" applyFont="1" applyFill="1" applyBorder="1" applyAlignment="1">
      <alignment horizontal="center" vertical="center" textRotation="255"/>
      <protection/>
    </xf>
    <xf numFmtId="0" fontId="8" fillId="34" borderId="27" xfId="63" applyFont="1" applyFill="1" applyBorder="1" applyAlignment="1">
      <alignment horizontal="center" vertical="center"/>
      <protection/>
    </xf>
    <xf numFmtId="0" fontId="8" fillId="34" borderId="29" xfId="63" applyFont="1" applyFill="1" applyBorder="1" applyAlignment="1">
      <alignment horizontal="center" vertical="center"/>
      <protection/>
    </xf>
    <xf numFmtId="0" fontId="8" fillId="34" borderId="28" xfId="63" applyFont="1" applyFill="1" applyBorder="1" applyAlignment="1">
      <alignment horizontal="center" vertical="center"/>
      <protection/>
    </xf>
    <xf numFmtId="0" fontId="8" fillId="34" borderId="30" xfId="63" applyFont="1" applyFill="1" applyBorder="1" applyAlignment="1">
      <alignment horizontal="center" vertical="center" textRotation="255"/>
      <protection/>
    </xf>
    <xf numFmtId="0" fontId="8" fillId="34" borderId="16" xfId="63" applyFont="1" applyFill="1" applyBorder="1" applyAlignment="1">
      <alignment horizontal="center" vertical="center" textRotation="255"/>
      <protection/>
    </xf>
    <xf numFmtId="0" fontId="8" fillId="34" borderId="18" xfId="63" applyFont="1" applyFill="1" applyBorder="1" applyAlignment="1">
      <alignment horizontal="center" vertical="center" textRotation="255"/>
      <protection/>
    </xf>
    <xf numFmtId="0" fontId="8" fillId="34" borderId="21" xfId="63" applyFont="1" applyFill="1" applyBorder="1" applyAlignment="1">
      <alignment horizontal="center" vertical="center"/>
      <protection/>
    </xf>
    <xf numFmtId="0" fontId="8" fillId="34" borderId="15" xfId="63" applyFont="1" applyFill="1" applyBorder="1" applyAlignment="1">
      <alignment horizontal="center" vertical="center"/>
      <protection/>
    </xf>
    <xf numFmtId="0" fontId="8" fillId="34" borderId="19" xfId="63" applyFont="1" applyFill="1" applyBorder="1" applyAlignment="1">
      <alignment horizontal="center" vertical="center"/>
      <protection/>
    </xf>
    <xf numFmtId="0" fontId="8" fillId="34" borderId="21" xfId="63" applyFont="1" applyFill="1" applyBorder="1" applyAlignment="1">
      <alignment vertical="center" wrapText="1"/>
      <protection/>
    </xf>
    <xf numFmtId="0" fontId="8" fillId="34" borderId="0" xfId="63" applyFont="1" applyFill="1" applyBorder="1" applyAlignment="1">
      <alignment vertical="center" wrapText="1"/>
      <protection/>
    </xf>
    <xf numFmtId="0" fontId="8" fillId="34" borderId="19" xfId="63" applyFont="1" applyFill="1" applyBorder="1" applyAlignment="1">
      <alignment vertical="center" wrapText="1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176" fontId="10" fillId="0" borderId="24" xfId="63" applyNumberFormat="1" applyFont="1" applyFill="1" applyBorder="1" applyAlignment="1">
      <alignment horizontal="center" vertical="center"/>
      <protection/>
    </xf>
    <xf numFmtId="176" fontId="10" fillId="0" borderId="22" xfId="63" applyNumberFormat="1" applyFont="1" applyFill="1" applyBorder="1" applyAlignment="1">
      <alignment horizontal="center" vertical="center"/>
      <protection/>
    </xf>
    <xf numFmtId="0" fontId="8" fillId="34" borderId="14" xfId="73" applyFont="1" applyFill="1" applyBorder="1" applyAlignment="1">
      <alignment horizontal="center" vertical="center"/>
      <protection/>
    </xf>
    <xf numFmtId="0" fontId="8" fillId="34" borderId="17" xfId="73" applyFont="1" applyFill="1" applyBorder="1" applyAlignment="1">
      <alignment horizontal="center" vertical="center"/>
      <protection/>
    </xf>
    <xf numFmtId="0" fontId="8" fillId="34" borderId="26" xfId="73" applyFont="1" applyFill="1" applyBorder="1" applyAlignment="1">
      <alignment horizontal="center" vertical="center"/>
      <protection/>
    </xf>
    <xf numFmtId="0" fontId="8" fillId="34" borderId="45" xfId="73" applyFont="1" applyFill="1" applyBorder="1" applyAlignment="1">
      <alignment horizontal="center" vertical="center"/>
      <protection/>
    </xf>
    <xf numFmtId="0" fontId="8" fillId="34" borderId="46" xfId="73" applyFont="1" applyFill="1" applyBorder="1" applyAlignment="1">
      <alignment horizontal="center" vertical="center"/>
      <protection/>
    </xf>
    <xf numFmtId="0" fontId="8" fillId="34" borderId="13" xfId="73" applyFont="1" applyFill="1" applyBorder="1" applyAlignment="1">
      <alignment vertical="center"/>
      <protection/>
    </xf>
    <xf numFmtId="0" fontId="8" fillId="34" borderId="17" xfId="73" applyFont="1" applyFill="1" applyBorder="1" applyAlignment="1">
      <alignment vertical="center"/>
      <protection/>
    </xf>
    <xf numFmtId="0" fontId="8" fillId="0" borderId="30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27" xfId="68" applyFont="1" applyFill="1" applyBorder="1" applyAlignment="1">
      <alignment horizontal="center" vertical="center"/>
      <protection/>
    </xf>
    <xf numFmtId="0" fontId="8" fillId="0" borderId="29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horizontal="center" vertical="center"/>
      <protection/>
    </xf>
    <xf numFmtId="0" fontId="9" fillId="0" borderId="30" xfId="68" applyFont="1" applyFill="1" applyBorder="1" applyAlignment="1">
      <alignment horizontal="center" vertical="center" wrapText="1"/>
      <protection/>
    </xf>
    <xf numFmtId="0" fontId="9" fillId="0" borderId="17" xfId="68" applyFont="1" applyFill="1" applyBorder="1" applyAlignment="1">
      <alignment horizontal="center" vertical="center" wrapText="1"/>
      <protection/>
    </xf>
    <xf numFmtId="49" fontId="8" fillId="0" borderId="0" xfId="73" applyNumberFormat="1" applyFont="1" applyFill="1" applyBorder="1" applyAlignment="1">
      <alignment horizontal="left"/>
      <protection/>
    </xf>
    <xf numFmtId="49" fontId="8" fillId="0" borderId="19" xfId="73" applyNumberFormat="1" applyFont="1" applyFill="1" applyBorder="1" applyAlignment="1">
      <alignment horizontal="left"/>
      <protection/>
    </xf>
    <xf numFmtId="0" fontId="8" fillId="0" borderId="11" xfId="64" applyFont="1" applyFill="1" applyBorder="1" applyAlignment="1">
      <alignment horizontal="distributed" vertical="center"/>
      <protection/>
    </xf>
    <xf numFmtId="0" fontId="8" fillId="0" borderId="30" xfId="64" applyFont="1" applyFill="1" applyBorder="1" applyAlignment="1">
      <alignment horizontal="distributed" vertical="center"/>
      <protection/>
    </xf>
    <xf numFmtId="0" fontId="8" fillId="0" borderId="13" xfId="64" applyFont="1" applyFill="1" applyBorder="1" applyAlignment="1">
      <alignment horizontal="distributed" vertical="center"/>
      <protection/>
    </xf>
    <xf numFmtId="0" fontId="8" fillId="0" borderId="17" xfId="64" applyFont="1" applyFill="1" applyBorder="1" applyAlignment="1">
      <alignment horizontal="distributed" vertical="center"/>
      <protection/>
    </xf>
    <xf numFmtId="0" fontId="8" fillId="0" borderId="27" xfId="64" applyFont="1" applyFill="1" applyBorder="1" applyAlignment="1">
      <alignment horizontal="center" vertical="center"/>
      <protection/>
    </xf>
    <xf numFmtId="0" fontId="2" fillId="0" borderId="29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 horizontal="center" vertical="center"/>
      <protection/>
    </xf>
    <xf numFmtId="0" fontId="8" fillId="0" borderId="29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2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distributed" vertical="center"/>
      <protection/>
    </xf>
    <xf numFmtId="0" fontId="8" fillId="0" borderId="23" xfId="64" applyFont="1" applyFill="1" applyBorder="1" applyAlignment="1">
      <alignment horizontal="distributed" vertical="center"/>
      <protection/>
    </xf>
    <xf numFmtId="0" fontId="8" fillId="0" borderId="27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9" fillId="0" borderId="30" xfId="64" applyFont="1" applyFill="1" applyBorder="1" applyAlignment="1">
      <alignment horizontal="distributed" vertical="center"/>
      <protection/>
    </xf>
    <xf numFmtId="0" fontId="9" fillId="0" borderId="17" xfId="64" applyFont="1" applyFill="1" applyBorder="1" applyAlignment="1">
      <alignment horizontal="distributed" vertical="center"/>
      <protection/>
    </xf>
    <xf numFmtId="0" fontId="8" fillId="0" borderId="22" xfId="64" applyFont="1" applyFill="1" applyBorder="1" applyAlignment="1">
      <alignment horizontal="distributed" vertical="center"/>
      <protection/>
    </xf>
    <xf numFmtId="0" fontId="8" fillId="34" borderId="19" xfId="70" applyFont="1" applyFill="1" applyBorder="1" applyAlignment="1">
      <alignment horizontal="distributed" vertical="center"/>
      <protection/>
    </xf>
    <xf numFmtId="0" fontId="8" fillId="34" borderId="11" xfId="70" applyFont="1" applyFill="1" applyBorder="1" applyAlignment="1">
      <alignment horizontal="left" vertical="center"/>
      <protection/>
    </xf>
    <xf numFmtId="0" fontId="8" fillId="34" borderId="13" xfId="70" applyFont="1" applyFill="1" applyBorder="1" applyAlignment="1">
      <alignment horizontal="left" vertical="center"/>
      <protection/>
    </xf>
    <xf numFmtId="49" fontId="8" fillId="34" borderId="19" xfId="70" applyNumberFormat="1" applyFont="1" applyFill="1" applyBorder="1" applyAlignment="1">
      <alignment vertical="center"/>
      <protection/>
    </xf>
    <xf numFmtId="49" fontId="10" fillId="34" borderId="19" xfId="70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distributed" vertical="center" wrapText="1"/>
      <protection/>
    </xf>
    <xf numFmtId="0" fontId="10" fillId="0" borderId="19" xfId="0" applyFont="1" applyFill="1" applyBorder="1" applyAlignment="1">
      <alignment horizontal="distributed" vertical="center" wrapText="1"/>
    </xf>
    <xf numFmtId="0" fontId="8" fillId="0" borderId="26" xfId="71" applyFont="1" applyFill="1" applyBorder="1" applyAlignment="1">
      <alignment horizontal="center" vertical="center"/>
      <protection/>
    </xf>
    <xf numFmtId="0" fontId="8" fillId="0" borderId="44" xfId="71" applyFont="1" applyFill="1" applyBorder="1" applyAlignment="1">
      <alignment horizontal="center" vertical="center"/>
      <protection/>
    </xf>
    <xf numFmtId="0" fontId="10" fillId="0" borderId="26" xfId="71" applyFont="1" applyFill="1" applyBorder="1" applyAlignment="1">
      <alignment horizontal="center" vertical="center"/>
      <protection/>
    </xf>
    <xf numFmtId="0" fontId="10" fillId="0" borderId="44" xfId="71" applyFont="1" applyFill="1" applyBorder="1" applyAlignment="1">
      <alignment horizontal="center" vertical="center"/>
      <protection/>
    </xf>
    <xf numFmtId="0" fontId="8" fillId="0" borderId="23" xfId="7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8" fillId="0" borderId="30" xfId="71" applyFont="1" applyFill="1" applyBorder="1" applyAlignment="1">
      <alignment horizontal="distributed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17" xfId="72" applyFont="1" applyFill="1" applyBorder="1" applyAlignment="1">
      <alignment horizontal="center" vertical="center"/>
      <protection/>
    </xf>
    <xf numFmtId="0" fontId="8" fillId="0" borderId="25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8" fillId="0" borderId="19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3" xfId="72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8" fillId="0" borderId="27" xfId="72" applyFont="1" applyFill="1" applyBorder="1" applyAlignment="1">
      <alignment horizontal="center" vertical="center"/>
      <protection/>
    </xf>
    <xf numFmtId="0" fontId="8" fillId="0" borderId="29" xfId="72" applyFont="1" applyFill="1" applyBorder="1" applyAlignment="1">
      <alignment horizontal="center" vertical="center"/>
      <protection/>
    </xf>
    <xf numFmtId="0" fontId="8" fillId="0" borderId="28" xfId="72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7" xfId="72" applyNumberFormat="1" applyFont="1" applyFill="1" applyBorder="1" applyAlignment="1">
      <alignment horizontal="center" vertical="center"/>
      <protection/>
    </xf>
    <xf numFmtId="0" fontId="10" fillId="0" borderId="10" xfId="72" applyFont="1" applyFill="1" applyBorder="1" applyAlignment="1">
      <alignment horizontal="right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2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10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1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13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14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15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16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17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8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19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20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21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22" name="AutoShape 5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23" name="AutoShape 6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24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25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26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28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9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30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31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32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33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34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36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37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104775</xdr:rowOff>
    </xdr:from>
    <xdr:to>
      <xdr:col>2</xdr:col>
      <xdr:colOff>0</xdr:colOff>
      <xdr:row>10</xdr:row>
      <xdr:rowOff>142875</xdr:rowOff>
    </xdr:to>
    <xdr:sp>
      <xdr:nvSpPr>
        <xdr:cNvPr id="38" name="AutoShape 1"/>
        <xdr:cNvSpPr>
          <a:spLocks/>
        </xdr:cNvSpPr>
      </xdr:nvSpPr>
      <xdr:spPr>
        <a:xfrm>
          <a:off x="1276350" y="2076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39" name="AutoShape 4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0" name="AutoShape 8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1" name="AutoShape 9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95250</xdr:rowOff>
    </xdr:from>
    <xdr:to>
      <xdr:col>1</xdr:col>
      <xdr:colOff>228600</xdr:colOff>
      <xdr:row>12</xdr:row>
      <xdr:rowOff>133350</xdr:rowOff>
    </xdr:to>
    <xdr:sp>
      <xdr:nvSpPr>
        <xdr:cNvPr id="42" name="AutoShape 1"/>
        <xdr:cNvSpPr>
          <a:spLocks/>
        </xdr:cNvSpPr>
      </xdr:nvSpPr>
      <xdr:spPr>
        <a:xfrm>
          <a:off x="1266825" y="25431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104775</xdr:rowOff>
    </xdr:from>
    <xdr:to>
      <xdr:col>2</xdr:col>
      <xdr:colOff>0</xdr:colOff>
      <xdr:row>10</xdr:row>
      <xdr:rowOff>142875</xdr:rowOff>
    </xdr:to>
    <xdr:sp>
      <xdr:nvSpPr>
        <xdr:cNvPr id="43" name="AutoShape 1"/>
        <xdr:cNvSpPr>
          <a:spLocks/>
        </xdr:cNvSpPr>
      </xdr:nvSpPr>
      <xdr:spPr>
        <a:xfrm>
          <a:off x="1276350" y="2076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4" name="AutoShape 8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5" name="AutoShape 9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46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639" customWidth="1"/>
    <col min="2" max="2" width="11.25390625" style="639" customWidth="1"/>
    <col min="3" max="3" width="14.875" style="639" customWidth="1"/>
    <col min="4" max="4" width="13.75390625" style="639" customWidth="1"/>
    <col min="5" max="5" width="12.50390625" style="639" customWidth="1"/>
    <col min="6" max="6" width="13.75390625" style="639" customWidth="1"/>
    <col min="7" max="7" width="12.50390625" style="639" customWidth="1"/>
    <col min="8" max="8" width="14.875" style="639" customWidth="1"/>
    <col min="9" max="16384" width="8.00390625" style="639" customWidth="1"/>
  </cols>
  <sheetData>
    <row r="1" spans="1:8" ht="18.75" customHeight="1">
      <c r="A1" s="637" t="s">
        <v>803</v>
      </c>
      <c r="B1" s="637"/>
      <c r="C1" s="638"/>
      <c r="D1" s="638"/>
      <c r="E1" s="638"/>
      <c r="F1" s="638"/>
      <c r="G1" s="638"/>
      <c r="H1" s="638"/>
    </row>
    <row r="2" spans="2:8" ht="7.5" customHeight="1">
      <c r="B2" s="640"/>
      <c r="C2" s="638"/>
      <c r="D2" s="638"/>
      <c r="E2" s="638"/>
      <c r="F2" s="638"/>
      <c r="G2" s="638"/>
      <c r="H2" s="638"/>
    </row>
    <row r="3" spans="1:8" ht="12.75" thickBot="1">
      <c r="A3" s="641" t="s">
        <v>401</v>
      </c>
      <c r="B3" s="641"/>
      <c r="C3" s="642"/>
      <c r="D3" s="642"/>
      <c r="E3" s="642"/>
      <c r="F3" s="642"/>
      <c r="G3" s="643"/>
      <c r="H3" s="644"/>
    </row>
    <row r="4" spans="1:8" ht="18.75" customHeight="1">
      <c r="A4" s="874" t="s">
        <v>402</v>
      </c>
      <c r="B4" s="875"/>
      <c r="C4" s="880" t="s">
        <v>403</v>
      </c>
      <c r="D4" s="645"/>
      <c r="E4" s="646"/>
      <c r="F4" s="646"/>
      <c r="G4" s="646"/>
      <c r="H4" s="866" t="s">
        <v>404</v>
      </c>
    </row>
    <row r="5" spans="1:8" ht="18.75" customHeight="1">
      <c r="A5" s="876"/>
      <c r="B5" s="877"/>
      <c r="C5" s="881"/>
      <c r="D5" s="647" t="s">
        <v>405</v>
      </c>
      <c r="E5" s="647"/>
      <c r="F5" s="647" t="s">
        <v>406</v>
      </c>
      <c r="G5" s="647"/>
      <c r="H5" s="867"/>
    </row>
    <row r="6" spans="1:8" ht="18.75" customHeight="1">
      <c r="A6" s="878"/>
      <c r="B6" s="879"/>
      <c r="C6" s="882"/>
      <c r="D6" s="648" t="s">
        <v>797</v>
      </c>
      <c r="E6" s="648" t="s">
        <v>407</v>
      </c>
      <c r="F6" s="648" t="s">
        <v>797</v>
      </c>
      <c r="G6" s="648" t="s">
        <v>407</v>
      </c>
      <c r="H6" s="868"/>
    </row>
    <row r="7" spans="3:8" s="649" customFormat="1" ht="12" customHeight="1">
      <c r="C7" s="650" t="s">
        <v>408</v>
      </c>
      <c r="D7" s="651" t="s">
        <v>408</v>
      </c>
      <c r="E7" s="651" t="s">
        <v>409</v>
      </c>
      <c r="F7" s="651" t="s">
        <v>408</v>
      </c>
      <c r="G7" s="651" t="s">
        <v>409</v>
      </c>
      <c r="H7" s="651" t="s">
        <v>408</v>
      </c>
    </row>
    <row r="8" spans="1:8" ht="22.5" customHeight="1">
      <c r="A8" s="652" t="s">
        <v>798</v>
      </c>
      <c r="B8" s="652"/>
      <c r="C8" s="662">
        <v>10667314</v>
      </c>
      <c r="D8" s="663">
        <v>7709872</v>
      </c>
      <c r="E8" s="658">
        <v>72.3</v>
      </c>
      <c r="F8" s="663">
        <v>10176308</v>
      </c>
      <c r="G8" s="669">
        <v>95.4</v>
      </c>
      <c r="H8" s="663">
        <v>1602063</v>
      </c>
    </row>
    <row r="9" spans="1:8" ht="22.5" customHeight="1">
      <c r="A9" s="652" t="s">
        <v>799</v>
      </c>
      <c r="B9" s="652"/>
      <c r="C9" s="662">
        <v>10662046</v>
      </c>
      <c r="D9" s="663">
        <v>7690698</v>
      </c>
      <c r="E9" s="670">
        <v>72.1</v>
      </c>
      <c r="F9" s="663">
        <v>10228193</v>
      </c>
      <c r="G9" s="669">
        <v>95.9</v>
      </c>
      <c r="H9" s="663">
        <v>1635255</v>
      </c>
    </row>
    <row r="10" spans="1:8" ht="22.5" customHeight="1">
      <c r="A10" s="652" t="s">
        <v>800</v>
      </c>
      <c r="B10" s="653"/>
      <c r="C10" s="436">
        <v>10704494</v>
      </c>
      <c r="D10" s="432">
        <v>7761099</v>
      </c>
      <c r="E10" s="658">
        <v>72.5</v>
      </c>
      <c r="F10" s="432">
        <v>10276319</v>
      </c>
      <c r="G10" s="658">
        <v>96</v>
      </c>
      <c r="H10" s="432">
        <v>1671777</v>
      </c>
    </row>
    <row r="11" spans="1:8" ht="22.5" customHeight="1">
      <c r="A11" s="652" t="s">
        <v>801</v>
      </c>
      <c r="B11" s="653"/>
      <c r="C11" s="436">
        <v>10772642</v>
      </c>
      <c r="D11" s="432">
        <v>7869660</v>
      </c>
      <c r="E11" s="658">
        <v>73.1</v>
      </c>
      <c r="F11" s="432">
        <v>10389184</v>
      </c>
      <c r="G11" s="658">
        <v>96.4</v>
      </c>
      <c r="H11" s="406" t="s">
        <v>802</v>
      </c>
    </row>
    <row r="12" spans="1:8" s="659" customFormat="1" ht="22.5" customHeight="1">
      <c r="A12" s="654" t="s">
        <v>628</v>
      </c>
      <c r="B12" s="655"/>
      <c r="C12" s="656">
        <v>10814142</v>
      </c>
      <c r="D12" s="657">
        <v>7919639</v>
      </c>
      <c r="E12" s="658">
        <v>73.2</v>
      </c>
      <c r="F12" s="657">
        <v>10436859</v>
      </c>
      <c r="G12" s="658">
        <v>96.5</v>
      </c>
      <c r="H12" s="657">
        <v>1732509</v>
      </c>
    </row>
    <row r="13" spans="1:8" ht="7.5" customHeight="1">
      <c r="A13" s="653"/>
      <c r="B13" s="653"/>
      <c r="C13" s="656"/>
      <c r="D13" s="660"/>
      <c r="E13" s="661"/>
      <c r="F13" s="660"/>
      <c r="G13" s="661"/>
      <c r="H13" s="660"/>
    </row>
    <row r="14" spans="1:8" ht="22.5" customHeight="1">
      <c r="A14" s="869" t="s">
        <v>410</v>
      </c>
      <c r="B14" s="870"/>
      <c r="C14" s="662">
        <v>613760</v>
      </c>
      <c r="D14" s="663">
        <v>606314</v>
      </c>
      <c r="E14" s="658">
        <v>98.8</v>
      </c>
      <c r="F14" s="663">
        <v>613760</v>
      </c>
      <c r="G14" s="658">
        <v>100</v>
      </c>
      <c r="H14" s="663">
        <v>428350</v>
      </c>
    </row>
    <row r="15" spans="1:8" ht="22.5" customHeight="1">
      <c r="A15" s="664"/>
      <c r="B15" s="664" t="s">
        <v>411</v>
      </c>
      <c r="C15" s="662">
        <v>230065</v>
      </c>
      <c r="D15" s="663">
        <v>230065</v>
      </c>
      <c r="E15" s="658">
        <f aca="true" t="shared" si="0" ref="E15:E20">ROUND(D15/C15*100,1)</f>
        <v>100</v>
      </c>
      <c r="F15" s="663">
        <v>230065</v>
      </c>
      <c r="G15" s="658">
        <f aca="true" t="shared" si="1" ref="G15:G20">ROUND(F15/C15*100,1)</f>
        <v>100</v>
      </c>
      <c r="H15" s="663">
        <v>175221</v>
      </c>
    </row>
    <row r="16" spans="1:8" ht="22.5" customHeight="1">
      <c r="A16" s="664"/>
      <c r="B16" s="664" t="s">
        <v>412</v>
      </c>
      <c r="C16" s="662">
        <v>383695</v>
      </c>
      <c r="D16" s="663">
        <v>376249</v>
      </c>
      <c r="E16" s="658">
        <f t="shared" si="0"/>
        <v>98.1</v>
      </c>
      <c r="F16" s="663">
        <v>383695</v>
      </c>
      <c r="G16" s="658">
        <f t="shared" si="1"/>
        <v>100</v>
      </c>
      <c r="H16" s="663">
        <v>253129</v>
      </c>
    </row>
    <row r="17" spans="1:8" ht="22.5" customHeight="1">
      <c r="A17" s="869" t="s">
        <v>413</v>
      </c>
      <c r="B17" s="871"/>
      <c r="C17" s="662">
        <v>1261293</v>
      </c>
      <c r="D17" s="663">
        <v>1091136</v>
      </c>
      <c r="E17" s="658">
        <v>86.5</v>
      </c>
      <c r="F17" s="663">
        <v>1261057</v>
      </c>
      <c r="G17" s="658">
        <v>100</v>
      </c>
      <c r="H17" s="663">
        <v>556208</v>
      </c>
    </row>
    <row r="18" spans="1:8" ht="22.5" customHeight="1">
      <c r="A18" s="664"/>
      <c r="B18" s="664" t="s">
        <v>414</v>
      </c>
      <c r="C18" s="662">
        <v>547216</v>
      </c>
      <c r="D18" s="663">
        <v>499135</v>
      </c>
      <c r="E18" s="658">
        <f t="shared" si="0"/>
        <v>91.2</v>
      </c>
      <c r="F18" s="663">
        <v>547216</v>
      </c>
      <c r="G18" s="658">
        <f t="shared" si="1"/>
        <v>100</v>
      </c>
      <c r="H18" s="663">
        <v>292975</v>
      </c>
    </row>
    <row r="19" spans="1:8" ht="22.5" customHeight="1">
      <c r="A19" s="664"/>
      <c r="B19" s="664" t="s">
        <v>415</v>
      </c>
      <c r="C19" s="662">
        <v>714077</v>
      </c>
      <c r="D19" s="663">
        <v>592001</v>
      </c>
      <c r="E19" s="658">
        <f t="shared" si="0"/>
        <v>82.9</v>
      </c>
      <c r="F19" s="663">
        <v>713841</v>
      </c>
      <c r="G19" s="658">
        <f t="shared" si="1"/>
        <v>100</v>
      </c>
      <c r="H19" s="663">
        <v>263233</v>
      </c>
    </row>
    <row r="20" spans="1:8" ht="22.5" customHeight="1" thickBot="1">
      <c r="A20" s="872" t="s">
        <v>416</v>
      </c>
      <c r="B20" s="873"/>
      <c r="C20" s="665">
        <v>8939089</v>
      </c>
      <c r="D20" s="666">
        <v>6222189</v>
      </c>
      <c r="E20" s="667">
        <f t="shared" si="0"/>
        <v>69.6</v>
      </c>
      <c r="F20" s="666">
        <v>8562042</v>
      </c>
      <c r="G20" s="667">
        <f t="shared" si="1"/>
        <v>95.8</v>
      </c>
      <c r="H20" s="666">
        <v>747951</v>
      </c>
    </row>
    <row r="21" spans="1:8" ht="12">
      <c r="A21" s="668" t="s">
        <v>629</v>
      </c>
      <c r="B21" s="668"/>
      <c r="C21" s="638"/>
      <c r="D21" s="638"/>
      <c r="E21" s="638"/>
      <c r="F21" s="638"/>
      <c r="G21" s="638"/>
      <c r="H21" s="638"/>
    </row>
    <row r="22" ht="15" customHeight="1"/>
  </sheetData>
  <sheetProtection/>
  <mergeCells count="6">
    <mergeCell ref="H4:H6"/>
    <mergeCell ref="A14:B14"/>
    <mergeCell ref="A17:B17"/>
    <mergeCell ref="A20:B20"/>
    <mergeCell ref="A4:B6"/>
    <mergeCell ref="C4:C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86"/>
  <sheetViews>
    <sheetView showGridLines="0" workbookViewId="0" topLeftCell="A1">
      <selection activeCell="A1" sqref="A1"/>
    </sheetView>
  </sheetViews>
  <sheetFormatPr defaultColWidth="7.75390625" defaultRowHeight="13.5"/>
  <cols>
    <col min="1" max="1" width="2.50390625" style="85" customWidth="1"/>
    <col min="2" max="2" width="9.375" style="85" customWidth="1"/>
    <col min="3" max="3" width="10.00390625" style="85" customWidth="1"/>
    <col min="4" max="4" width="9.625" style="85" customWidth="1"/>
    <col min="5" max="8" width="9.375" style="85" customWidth="1"/>
    <col min="9" max="9" width="9.625" style="85" customWidth="1"/>
    <col min="10" max="11" width="9.375" style="85" customWidth="1"/>
    <col min="12" max="12" width="9.50390625" style="85" customWidth="1"/>
    <col min="13" max="15" width="8.625" style="85" customWidth="1"/>
    <col min="16" max="16" width="10.00390625" style="85" customWidth="1"/>
    <col min="17" max="18" width="9.375" style="85" customWidth="1"/>
    <col min="19" max="21" width="10.00390625" style="85" customWidth="1"/>
    <col min="22" max="22" width="5.00390625" style="86" customWidth="1"/>
    <col min="23" max="16384" width="7.75390625" style="85" customWidth="1"/>
  </cols>
  <sheetData>
    <row r="1" spans="2:22" s="125" customFormat="1" ht="18.75" customHeight="1">
      <c r="B1" s="130"/>
      <c r="C1" s="127"/>
      <c r="D1" s="127"/>
      <c r="E1" s="127"/>
      <c r="F1" s="127"/>
      <c r="G1" s="127"/>
      <c r="H1" s="127"/>
      <c r="I1" s="127"/>
      <c r="J1" s="127"/>
      <c r="K1" s="129" t="s">
        <v>638</v>
      </c>
      <c r="L1" s="128" t="s">
        <v>686</v>
      </c>
      <c r="M1" s="128"/>
      <c r="N1" s="128"/>
      <c r="O1" s="128"/>
      <c r="P1" s="128"/>
      <c r="Q1" s="127"/>
      <c r="R1" s="127"/>
      <c r="S1" s="127"/>
      <c r="T1" s="127"/>
      <c r="U1" s="127"/>
      <c r="V1" s="126"/>
    </row>
    <row r="2" spans="2:22" s="125" customFormat="1" ht="7.5" customHeight="1">
      <c r="B2" s="130"/>
      <c r="C2" s="127"/>
      <c r="D2" s="127"/>
      <c r="E2" s="127"/>
      <c r="F2" s="127"/>
      <c r="G2" s="127"/>
      <c r="H2" s="127"/>
      <c r="I2" s="127"/>
      <c r="J2" s="127"/>
      <c r="K2" s="129"/>
      <c r="L2" s="128"/>
      <c r="M2" s="128"/>
      <c r="N2" s="128"/>
      <c r="O2" s="128"/>
      <c r="P2" s="128"/>
      <c r="Q2" s="127"/>
      <c r="R2" s="127"/>
      <c r="S2" s="127"/>
      <c r="T2" s="127"/>
      <c r="U2" s="127"/>
      <c r="V2" s="126"/>
    </row>
    <row r="3" spans="1:22" ht="12.75" customHeight="1" thickBot="1">
      <c r="A3" s="124" t="s">
        <v>933</v>
      </c>
      <c r="B3" s="311"/>
      <c r="C3" s="124"/>
      <c r="D3" s="124"/>
      <c r="E3" s="123"/>
      <c r="F3" s="123"/>
      <c r="G3" s="124"/>
      <c r="H3" s="124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2" t="s">
        <v>246</v>
      </c>
    </row>
    <row r="4" spans="1:22" s="95" customFormat="1" ht="15.75" customHeight="1">
      <c r="A4" s="121" t="s">
        <v>175</v>
      </c>
      <c r="B4" s="121"/>
      <c r="C4" s="953" t="s">
        <v>639</v>
      </c>
      <c r="D4" s="955" t="s">
        <v>245</v>
      </c>
      <c r="E4" s="956"/>
      <c r="F4" s="956"/>
      <c r="G4" s="956"/>
      <c r="H4" s="957"/>
      <c r="I4" s="120"/>
      <c r="J4" s="119" t="s">
        <v>244</v>
      </c>
      <c r="K4" s="118"/>
      <c r="L4" s="117" t="s">
        <v>243</v>
      </c>
      <c r="M4" s="116"/>
      <c r="N4" s="113"/>
      <c r="O4" s="113"/>
      <c r="P4" s="115" t="s">
        <v>640</v>
      </c>
      <c r="Q4" s="114" t="s">
        <v>641</v>
      </c>
      <c r="R4" s="953" t="s">
        <v>242</v>
      </c>
      <c r="S4" s="958" t="s">
        <v>642</v>
      </c>
      <c r="T4" s="334" t="s">
        <v>643</v>
      </c>
      <c r="U4" s="113"/>
      <c r="V4" s="335" t="s">
        <v>241</v>
      </c>
    </row>
    <row r="5" spans="1:22" s="95" customFormat="1" ht="15.75" customHeight="1">
      <c r="A5" s="113" t="s">
        <v>240</v>
      </c>
      <c r="B5" s="113"/>
      <c r="C5" s="954"/>
      <c r="D5" s="109" t="s">
        <v>181</v>
      </c>
      <c r="E5" s="109" t="s">
        <v>237</v>
      </c>
      <c r="F5" s="109" t="s">
        <v>236</v>
      </c>
      <c r="G5" s="112" t="s">
        <v>239</v>
      </c>
      <c r="H5" s="112" t="s">
        <v>238</v>
      </c>
      <c r="I5" s="111" t="s">
        <v>181</v>
      </c>
      <c r="J5" s="111" t="s">
        <v>237</v>
      </c>
      <c r="K5" s="109" t="s">
        <v>236</v>
      </c>
      <c r="L5" s="111" t="s">
        <v>181</v>
      </c>
      <c r="M5" s="109" t="s">
        <v>237</v>
      </c>
      <c r="N5" s="109" t="s">
        <v>236</v>
      </c>
      <c r="O5" s="109" t="s">
        <v>235</v>
      </c>
      <c r="P5" s="110" t="s">
        <v>644</v>
      </c>
      <c r="Q5" s="109" t="s">
        <v>645</v>
      </c>
      <c r="R5" s="954"/>
      <c r="S5" s="959"/>
      <c r="T5" s="336" t="s">
        <v>646</v>
      </c>
      <c r="U5" s="336" t="s">
        <v>647</v>
      </c>
      <c r="V5" s="109" t="s">
        <v>648</v>
      </c>
    </row>
    <row r="6" spans="1:22" ht="9" customHeight="1">
      <c r="A6" s="337"/>
      <c r="B6" s="338"/>
      <c r="C6" s="108"/>
      <c r="D6" s="106"/>
      <c r="E6" s="106"/>
      <c r="F6" s="106"/>
      <c r="G6" s="107"/>
      <c r="H6" s="106"/>
      <c r="I6" s="106"/>
      <c r="J6" s="106"/>
      <c r="K6" s="106"/>
      <c r="L6" s="106"/>
      <c r="M6" s="106"/>
      <c r="N6" s="106"/>
      <c r="O6" s="106"/>
      <c r="P6" s="104"/>
      <c r="Q6" s="106"/>
      <c r="R6" s="106"/>
      <c r="S6" s="105" t="s">
        <v>80</v>
      </c>
      <c r="T6" s="104"/>
      <c r="U6" s="339"/>
      <c r="V6" s="340"/>
    </row>
    <row r="7" spans="1:22" s="97" customFormat="1" ht="12.75" customHeight="1">
      <c r="A7" s="960" t="s">
        <v>659</v>
      </c>
      <c r="B7" s="961"/>
      <c r="C7" s="298">
        <v>647722</v>
      </c>
      <c r="D7" s="103">
        <v>152778</v>
      </c>
      <c r="E7" s="103">
        <v>18268</v>
      </c>
      <c r="F7" s="103">
        <v>31748</v>
      </c>
      <c r="G7" s="103">
        <v>1237</v>
      </c>
      <c r="H7" s="103">
        <v>101525</v>
      </c>
      <c r="I7" s="103">
        <v>2136</v>
      </c>
      <c r="J7" s="103">
        <v>727</v>
      </c>
      <c r="K7" s="103">
        <v>1409</v>
      </c>
      <c r="L7" s="103">
        <v>460060</v>
      </c>
      <c r="M7" s="103">
        <v>96775</v>
      </c>
      <c r="N7" s="103">
        <v>165144</v>
      </c>
      <c r="O7" s="103">
        <v>198141</v>
      </c>
      <c r="P7" s="103">
        <v>11229</v>
      </c>
      <c r="Q7" s="103">
        <v>11164</v>
      </c>
      <c r="R7" s="103">
        <v>1200</v>
      </c>
      <c r="S7" s="299">
        <v>1.32</v>
      </c>
      <c r="T7" s="102">
        <v>44998</v>
      </c>
      <c r="U7" s="341">
        <v>8776</v>
      </c>
      <c r="V7" s="342" t="s">
        <v>664</v>
      </c>
    </row>
    <row r="8" spans="1:22" s="97" customFormat="1" ht="12" customHeight="1">
      <c r="A8" s="32" t="s">
        <v>660</v>
      </c>
      <c r="B8" s="343"/>
      <c r="C8" s="298" t="s">
        <v>546</v>
      </c>
      <c r="D8" s="103" t="s">
        <v>547</v>
      </c>
      <c r="E8" s="103">
        <v>17970</v>
      </c>
      <c r="F8" s="103">
        <v>30860</v>
      </c>
      <c r="G8" s="103">
        <v>1235</v>
      </c>
      <c r="H8" s="103" t="s">
        <v>548</v>
      </c>
      <c r="I8" s="103" t="s">
        <v>549</v>
      </c>
      <c r="J8" s="103">
        <v>711</v>
      </c>
      <c r="K8" s="103" t="s">
        <v>550</v>
      </c>
      <c r="L8" s="103" t="s">
        <v>551</v>
      </c>
      <c r="M8" s="103" t="s">
        <v>552</v>
      </c>
      <c r="N8" s="103" t="s">
        <v>553</v>
      </c>
      <c r="O8" s="103" t="s">
        <v>554</v>
      </c>
      <c r="P8" s="103" t="s">
        <v>555</v>
      </c>
      <c r="Q8" s="103" t="s">
        <v>556</v>
      </c>
      <c r="R8" s="103" t="s">
        <v>557</v>
      </c>
      <c r="S8" s="300">
        <v>1.32</v>
      </c>
      <c r="T8" s="102">
        <v>43385</v>
      </c>
      <c r="U8" s="341">
        <v>8999</v>
      </c>
      <c r="V8" s="344" t="s">
        <v>665</v>
      </c>
    </row>
    <row r="9" spans="1:22" s="97" customFormat="1" ht="12.75" customHeight="1">
      <c r="A9" s="32" t="s">
        <v>661</v>
      </c>
      <c r="B9" s="345"/>
      <c r="C9" s="298">
        <v>653847</v>
      </c>
      <c r="D9" s="103">
        <v>148046</v>
      </c>
      <c r="E9" s="103">
        <v>17800</v>
      </c>
      <c r="F9" s="103">
        <v>30057</v>
      </c>
      <c r="G9" s="103">
        <v>1239</v>
      </c>
      <c r="H9" s="103">
        <v>98950</v>
      </c>
      <c r="I9" s="103">
        <v>2096</v>
      </c>
      <c r="J9" s="103">
        <v>715</v>
      </c>
      <c r="K9" s="103">
        <v>1381</v>
      </c>
      <c r="L9" s="103">
        <v>470779</v>
      </c>
      <c r="M9" s="103">
        <v>100281</v>
      </c>
      <c r="N9" s="103">
        <v>160114</v>
      </c>
      <c r="O9" s="103">
        <v>210384</v>
      </c>
      <c r="P9" s="103">
        <v>11002</v>
      </c>
      <c r="Q9" s="103">
        <v>11561</v>
      </c>
      <c r="R9" s="103">
        <v>1243</v>
      </c>
      <c r="S9" s="300">
        <v>1.278</v>
      </c>
      <c r="T9" s="346">
        <v>41848</v>
      </c>
      <c r="U9" s="346">
        <v>9042</v>
      </c>
      <c r="V9" s="344" t="s">
        <v>666</v>
      </c>
    </row>
    <row r="10" spans="1:22" s="97" customFormat="1" ht="13.5" customHeight="1">
      <c r="A10" s="32" t="s">
        <v>662</v>
      </c>
      <c r="B10" s="345"/>
      <c r="C10" s="298">
        <v>659792</v>
      </c>
      <c r="D10" s="102">
        <v>145776</v>
      </c>
      <c r="E10" s="102">
        <v>17742</v>
      </c>
      <c r="F10" s="102">
        <v>29261</v>
      </c>
      <c r="G10" s="102">
        <v>1216</v>
      </c>
      <c r="H10" s="102">
        <v>97557</v>
      </c>
      <c r="I10" s="102">
        <v>2096</v>
      </c>
      <c r="J10" s="103">
        <v>707</v>
      </c>
      <c r="K10" s="102">
        <v>1389</v>
      </c>
      <c r="L10" s="333">
        <v>476585</v>
      </c>
      <c r="M10" s="102">
        <v>102188</v>
      </c>
      <c r="N10" s="102">
        <v>157626</v>
      </c>
      <c r="O10" s="102">
        <v>216771</v>
      </c>
      <c r="P10" s="102">
        <v>11197</v>
      </c>
      <c r="Q10" s="102">
        <v>11752</v>
      </c>
      <c r="R10" s="102">
        <v>3154</v>
      </c>
      <c r="S10" s="301">
        <v>1.29</v>
      </c>
      <c r="T10" s="333">
        <v>40254</v>
      </c>
      <c r="U10" s="347">
        <v>9219</v>
      </c>
      <c r="V10" s="344" t="s">
        <v>667</v>
      </c>
    </row>
    <row r="11" spans="1:22" s="98" customFormat="1" ht="12.75" customHeight="1">
      <c r="A11" s="33" t="s">
        <v>663</v>
      </c>
      <c r="B11" s="348"/>
      <c r="C11" s="302">
        <v>665441</v>
      </c>
      <c r="D11" s="303">
        <v>143652</v>
      </c>
      <c r="E11" s="303">
        <v>17697</v>
      </c>
      <c r="F11" s="303">
        <v>28739</v>
      </c>
      <c r="G11" s="303">
        <v>1202</v>
      </c>
      <c r="H11" s="303">
        <v>96014</v>
      </c>
      <c r="I11" s="303">
        <v>2064</v>
      </c>
      <c r="J11" s="303">
        <v>677</v>
      </c>
      <c r="K11" s="303">
        <v>1387</v>
      </c>
      <c r="L11" s="303">
        <v>485932</v>
      </c>
      <c r="M11" s="303">
        <v>104359</v>
      </c>
      <c r="N11" s="303">
        <v>154241</v>
      </c>
      <c r="O11" s="303">
        <v>227332</v>
      </c>
      <c r="P11" s="303">
        <v>11272</v>
      </c>
      <c r="Q11" s="303">
        <v>11893</v>
      </c>
      <c r="R11" s="303">
        <v>1368</v>
      </c>
      <c r="S11" s="304">
        <v>1.2617422130587084</v>
      </c>
      <c r="T11" s="349">
        <v>38861</v>
      </c>
      <c r="U11" s="349">
        <v>9321</v>
      </c>
      <c r="V11" s="350" t="s">
        <v>668</v>
      </c>
    </row>
    <row r="12" spans="1:22" s="98" customFormat="1" ht="12.75" customHeight="1">
      <c r="A12" s="351"/>
      <c r="B12" s="352" t="s">
        <v>649</v>
      </c>
      <c r="C12" s="302">
        <v>537569</v>
      </c>
      <c r="D12" s="101">
        <v>115751</v>
      </c>
      <c r="E12" s="101">
        <v>14400</v>
      </c>
      <c r="F12" s="101">
        <v>23819</v>
      </c>
      <c r="G12" s="101">
        <v>988</v>
      </c>
      <c r="H12" s="101">
        <v>76544</v>
      </c>
      <c r="I12" s="101">
        <v>1798</v>
      </c>
      <c r="J12" s="101">
        <v>639</v>
      </c>
      <c r="K12" s="101">
        <v>1159</v>
      </c>
      <c r="L12" s="101">
        <v>399929</v>
      </c>
      <c r="M12" s="101">
        <v>85880</v>
      </c>
      <c r="N12" s="101">
        <v>127163</v>
      </c>
      <c r="O12" s="101">
        <v>186886</v>
      </c>
      <c r="P12" s="101">
        <v>9215</v>
      </c>
      <c r="Q12" s="101">
        <v>9776</v>
      </c>
      <c r="R12" s="101">
        <v>1100</v>
      </c>
      <c r="S12" s="304">
        <v>1.2904817800133563</v>
      </c>
      <c r="T12" s="101">
        <v>31826</v>
      </c>
      <c r="U12" s="353">
        <v>7851</v>
      </c>
      <c r="V12" s="354" t="s">
        <v>234</v>
      </c>
    </row>
    <row r="13" spans="1:22" s="98" customFormat="1" ht="12.75" customHeight="1">
      <c r="A13" s="351"/>
      <c r="B13" s="352" t="s">
        <v>650</v>
      </c>
      <c r="C13" s="302">
        <v>118523</v>
      </c>
      <c r="D13" s="101">
        <v>27864</v>
      </c>
      <c r="E13" s="101">
        <v>3297</v>
      </c>
      <c r="F13" s="101">
        <v>4920</v>
      </c>
      <c r="G13" s="101">
        <v>214</v>
      </c>
      <c r="H13" s="101">
        <v>19433</v>
      </c>
      <c r="I13" s="101">
        <v>266</v>
      </c>
      <c r="J13" s="101">
        <v>38</v>
      </c>
      <c r="K13" s="101">
        <v>228</v>
      </c>
      <c r="L13" s="101">
        <v>85960</v>
      </c>
      <c r="M13" s="101">
        <v>18478</v>
      </c>
      <c r="N13" s="101">
        <v>27078</v>
      </c>
      <c r="O13" s="101">
        <v>40404</v>
      </c>
      <c r="P13" s="101">
        <v>2048</v>
      </c>
      <c r="Q13" s="101">
        <v>2117</v>
      </c>
      <c r="R13" s="101">
        <v>268</v>
      </c>
      <c r="S13" s="304">
        <v>1.2309172059431503</v>
      </c>
      <c r="T13" s="101">
        <v>7035</v>
      </c>
      <c r="U13" s="353">
        <v>1470</v>
      </c>
      <c r="V13" s="354" t="s">
        <v>233</v>
      </c>
    </row>
    <row r="14" spans="1:22" s="100" customFormat="1" ht="12.75" customHeight="1">
      <c r="A14" s="355"/>
      <c r="B14" s="608" t="s">
        <v>232</v>
      </c>
      <c r="C14" s="302">
        <v>89</v>
      </c>
      <c r="D14" s="101">
        <v>37</v>
      </c>
      <c r="E14" s="306">
        <v>0</v>
      </c>
      <c r="F14" s="306">
        <v>0</v>
      </c>
      <c r="G14" s="306">
        <v>0</v>
      </c>
      <c r="H14" s="101">
        <v>37</v>
      </c>
      <c r="I14" s="306">
        <v>0</v>
      </c>
      <c r="J14" s="306">
        <v>0</v>
      </c>
      <c r="K14" s="306">
        <v>0</v>
      </c>
      <c r="L14" s="609">
        <v>43</v>
      </c>
      <c r="M14" s="306">
        <v>1</v>
      </c>
      <c r="N14" s="306">
        <v>0</v>
      </c>
      <c r="O14" s="101">
        <v>42</v>
      </c>
      <c r="P14" s="306">
        <v>9</v>
      </c>
      <c r="Q14" s="306">
        <v>0</v>
      </c>
      <c r="R14" s="306">
        <v>0</v>
      </c>
      <c r="S14" s="306">
        <v>0</v>
      </c>
      <c r="T14" s="306"/>
      <c r="U14" s="306"/>
      <c r="V14" s="356" t="s">
        <v>669</v>
      </c>
    </row>
    <row r="15" spans="1:22" s="100" customFormat="1" ht="12.75" customHeight="1">
      <c r="A15" s="355"/>
      <c r="B15" s="357"/>
      <c r="C15" s="298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V15" s="358"/>
    </row>
    <row r="16" spans="1:22" s="97" customFormat="1" ht="12.75" customHeight="1">
      <c r="A16" s="359">
        <v>1</v>
      </c>
      <c r="B16" s="360" t="s">
        <v>231</v>
      </c>
      <c r="C16" s="298">
        <v>176493</v>
      </c>
      <c r="D16" s="103">
        <v>33645</v>
      </c>
      <c r="E16" s="103">
        <v>4135</v>
      </c>
      <c r="F16" s="103">
        <v>8511</v>
      </c>
      <c r="G16" s="103">
        <v>221</v>
      </c>
      <c r="H16" s="103">
        <v>20778</v>
      </c>
      <c r="I16" s="103">
        <v>627</v>
      </c>
      <c r="J16" s="103">
        <v>268</v>
      </c>
      <c r="K16" s="103">
        <v>359</v>
      </c>
      <c r="L16" s="103">
        <v>136041</v>
      </c>
      <c r="M16" s="103">
        <v>31789</v>
      </c>
      <c r="N16" s="103">
        <v>46598</v>
      </c>
      <c r="O16" s="103">
        <v>57654</v>
      </c>
      <c r="P16" s="103">
        <v>2863</v>
      </c>
      <c r="Q16" s="103">
        <v>2952</v>
      </c>
      <c r="R16" s="103">
        <v>365</v>
      </c>
      <c r="S16" s="305">
        <v>1.3369028800009066</v>
      </c>
      <c r="T16" s="102">
        <v>10672</v>
      </c>
      <c r="U16" s="341">
        <v>2482</v>
      </c>
      <c r="V16" s="361">
        <v>1</v>
      </c>
    </row>
    <row r="17" spans="1:22" s="97" customFormat="1" ht="12.75" customHeight="1">
      <c r="A17" s="359">
        <v>2</v>
      </c>
      <c r="B17" s="360" t="s">
        <v>230</v>
      </c>
      <c r="C17" s="298">
        <v>93744</v>
      </c>
      <c r="D17" s="103">
        <v>21901</v>
      </c>
      <c r="E17" s="103">
        <v>1966</v>
      </c>
      <c r="F17" s="103">
        <v>4042</v>
      </c>
      <c r="G17" s="103">
        <v>66</v>
      </c>
      <c r="H17" s="103">
        <v>15827</v>
      </c>
      <c r="I17" s="103">
        <v>362</v>
      </c>
      <c r="J17" s="103">
        <v>127</v>
      </c>
      <c r="K17" s="103">
        <v>235</v>
      </c>
      <c r="L17" s="103">
        <v>67756</v>
      </c>
      <c r="M17" s="103">
        <v>13139</v>
      </c>
      <c r="N17" s="103">
        <v>19937</v>
      </c>
      <c r="O17" s="103">
        <v>34680</v>
      </c>
      <c r="P17" s="103">
        <v>1582</v>
      </c>
      <c r="Q17" s="103">
        <v>1962</v>
      </c>
      <c r="R17" s="103">
        <v>181</v>
      </c>
      <c r="S17" s="305">
        <v>1.3282343403311145</v>
      </c>
      <c r="T17" s="102">
        <v>7135</v>
      </c>
      <c r="U17" s="341">
        <v>1847</v>
      </c>
      <c r="V17" s="361">
        <v>2</v>
      </c>
    </row>
    <row r="18" spans="1:22" s="97" customFormat="1" ht="12.75" customHeight="1">
      <c r="A18" s="359">
        <v>3</v>
      </c>
      <c r="B18" s="360" t="s">
        <v>229</v>
      </c>
      <c r="C18" s="298">
        <v>50336</v>
      </c>
      <c r="D18" s="103">
        <v>9695</v>
      </c>
      <c r="E18" s="103">
        <v>2670</v>
      </c>
      <c r="F18" s="103">
        <v>2162</v>
      </c>
      <c r="G18" s="103">
        <v>330</v>
      </c>
      <c r="H18" s="103">
        <v>4533</v>
      </c>
      <c r="I18" s="103">
        <v>116</v>
      </c>
      <c r="J18" s="103">
        <v>45</v>
      </c>
      <c r="K18" s="103">
        <v>71</v>
      </c>
      <c r="L18" s="103">
        <v>38172</v>
      </c>
      <c r="M18" s="103">
        <v>8848</v>
      </c>
      <c r="N18" s="103">
        <v>12719</v>
      </c>
      <c r="O18" s="103">
        <v>16605</v>
      </c>
      <c r="P18" s="103">
        <v>1370</v>
      </c>
      <c r="Q18" s="103">
        <v>882</v>
      </c>
      <c r="R18" s="103">
        <v>101</v>
      </c>
      <c r="S18" s="305">
        <v>1.422798792116974</v>
      </c>
      <c r="T18" s="102">
        <v>3196</v>
      </c>
      <c r="U18" s="341">
        <v>740</v>
      </c>
      <c r="V18" s="361">
        <v>3</v>
      </c>
    </row>
    <row r="19" spans="1:22" s="97" customFormat="1" ht="12.75" customHeight="1">
      <c r="A19" s="359">
        <v>4</v>
      </c>
      <c r="B19" s="360" t="s">
        <v>228</v>
      </c>
      <c r="C19" s="298">
        <v>17589</v>
      </c>
      <c r="D19" s="103">
        <v>4260</v>
      </c>
      <c r="E19" s="103">
        <v>631</v>
      </c>
      <c r="F19" s="103">
        <v>641</v>
      </c>
      <c r="G19" s="103">
        <v>48</v>
      </c>
      <c r="H19" s="103">
        <v>2940</v>
      </c>
      <c r="I19" s="103">
        <v>56</v>
      </c>
      <c r="J19" s="103">
        <v>8</v>
      </c>
      <c r="K19" s="103">
        <v>48</v>
      </c>
      <c r="L19" s="103">
        <v>12626</v>
      </c>
      <c r="M19" s="103">
        <v>2436</v>
      </c>
      <c r="N19" s="103">
        <v>3826</v>
      </c>
      <c r="O19" s="103">
        <v>6364</v>
      </c>
      <c r="P19" s="103">
        <v>286</v>
      </c>
      <c r="Q19" s="103">
        <v>323</v>
      </c>
      <c r="R19" s="103">
        <v>38</v>
      </c>
      <c r="S19" s="305">
        <v>1.1632838706009438</v>
      </c>
      <c r="T19" s="102">
        <v>817</v>
      </c>
      <c r="U19" s="341">
        <v>179</v>
      </c>
      <c r="V19" s="361">
        <v>4</v>
      </c>
    </row>
    <row r="20" spans="1:22" s="97" customFormat="1" ht="12.75" customHeight="1">
      <c r="A20" s="359">
        <v>5</v>
      </c>
      <c r="B20" s="360" t="s">
        <v>227</v>
      </c>
      <c r="C20" s="298">
        <v>45903</v>
      </c>
      <c r="D20" s="103">
        <v>10949</v>
      </c>
      <c r="E20" s="103">
        <v>1196</v>
      </c>
      <c r="F20" s="103">
        <v>1616</v>
      </c>
      <c r="G20" s="103">
        <v>173</v>
      </c>
      <c r="H20" s="103">
        <v>7964</v>
      </c>
      <c r="I20" s="103">
        <v>197</v>
      </c>
      <c r="J20" s="103">
        <v>67</v>
      </c>
      <c r="K20" s="103">
        <v>130</v>
      </c>
      <c r="L20" s="103">
        <v>33168</v>
      </c>
      <c r="M20" s="103">
        <v>6846</v>
      </c>
      <c r="N20" s="103">
        <v>10005</v>
      </c>
      <c r="O20" s="103">
        <v>16317</v>
      </c>
      <c r="P20" s="103">
        <v>730</v>
      </c>
      <c r="Q20" s="103">
        <v>770</v>
      </c>
      <c r="R20" s="103">
        <v>89</v>
      </c>
      <c r="S20" s="305">
        <v>1.2241683550094764</v>
      </c>
      <c r="T20" s="102">
        <v>2091</v>
      </c>
      <c r="U20" s="341">
        <v>602</v>
      </c>
      <c r="V20" s="361">
        <v>5</v>
      </c>
    </row>
    <row r="21" spans="1:22" s="97" customFormat="1" ht="12.75" customHeight="1">
      <c r="A21" s="359">
        <v>6</v>
      </c>
      <c r="B21" s="360" t="s">
        <v>226</v>
      </c>
      <c r="C21" s="298">
        <v>41460</v>
      </c>
      <c r="D21" s="103">
        <v>9457</v>
      </c>
      <c r="E21" s="103">
        <v>991</v>
      </c>
      <c r="F21" s="103">
        <v>1528</v>
      </c>
      <c r="G21" s="103">
        <v>54</v>
      </c>
      <c r="H21" s="103">
        <v>6884</v>
      </c>
      <c r="I21" s="103">
        <v>98</v>
      </c>
      <c r="J21" s="103">
        <v>12</v>
      </c>
      <c r="K21" s="103">
        <v>86</v>
      </c>
      <c r="L21" s="103">
        <v>30419</v>
      </c>
      <c r="M21" s="103">
        <v>6083</v>
      </c>
      <c r="N21" s="103">
        <v>9179</v>
      </c>
      <c r="O21" s="103">
        <v>15157</v>
      </c>
      <c r="P21" s="103">
        <v>565</v>
      </c>
      <c r="Q21" s="103">
        <v>807</v>
      </c>
      <c r="R21" s="103">
        <v>114</v>
      </c>
      <c r="S21" s="305">
        <v>1.201471297636276</v>
      </c>
      <c r="T21" s="102">
        <v>2039</v>
      </c>
      <c r="U21" s="341">
        <v>555</v>
      </c>
      <c r="V21" s="361">
        <v>6</v>
      </c>
    </row>
    <row r="22" spans="1:22" s="97" customFormat="1" ht="12.75" customHeight="1">
      <c r="A22" s="359">
        <v>7</v>
      </c>
      <c r="B22" s="360" t="s">
        <v>225</v>
      </c>
      <c r="C22" s="298">
        <v>25032</v>
      </c>
      <c r="D22" s="103">
        <v>6412</v>
      </c>
      <c r="E22" s="103">
        <v>500</v>
      </c>
      <c r="F22" s="103">
        <v>1466</v>
      </c>
      <c r="G22" s="103">
        <v>11</v>
      </c>
      <c r="H22" s="103">
        <v>4435</v>
      </c>
      <c r="I22" s="103">
        <v>139</v>
      </c>
      <c r="J22" s="103">
        <v>67</v>
      </c>
      <c r="K22" s="103">
        <v>72</v>
      </c>
      <c r="L22" s="103">
        <v>17610</v>
      </c>
      <c r="M22" s="103">
        <v>3352</v>
      </c>
      <c r="N22" s="103">
        <v>5153</v>
      </c>
      <c r="O22" s="103">
        <v>9105</v>
      </c>
      <c r="P22" s="103">
        <v>360</v>
      </c>
      <c r="Q22" s="103">
        <v>464</v>
      </c>
      <c r="R22" s="103">
        <v>47</v>
      </c>
      <c r="S22" s="305">
        <v>1.2089725151805688</v>
      </c>
      <c r="T22" s="102">
        <v>1353</v>
      </c>
      <c r="U22" s="341">
        <v>314</v>
      </c>
      <c r="V22" s="361">
        <v>7</v>
      </c>
    </row>
    <row r="23" spans="1:22" s="97" customFormat="1" ht="12.75" customHeight="1">
      <c r="A23" s="359">
        <v>8</v>
      </c>
      <c r="B23" s="360" t="s">
        <v>224</v>
      </c>
      <c r="C23" s="298">
        <v>37103</v>
      </c>
      <c r="D23" s="103">
        <v>7821</v>
      </c>
      <c r="E23" s="103">
        <v>1080</v>
      </c>
      <c r="F23" s="103">
        <v>1849</v>
      </c>
      <c r="G23" s="103">
        <v>25</v>
      </c>
      <c r="H23" s="103">
        <v>4867</v>
      </c>
      <c r="I23" s="103">
        <v>64</v>
      </c>
      <c r="J23" s="103">
        <v>7</v>
      </c>
      <c r="K23" s="103">
        <v>57</v>
      </c>
      <c r="L23" s="103">
        <v>27893</v>
      </c>
      <c r="M23" s="103">
        <v>5791</v>
      </c>
      <c r="N23" s="103">
        <v>8804</v>
      </c>
      <c r="O23" s="103">
        <v>13298</v>
      </c>
      <c r="P23" s="103">
        <v>557</v>
      </c>
      <c r="Q23" s="103">
        <v>703</v>
      </c>
      <c r="R23" s="103">
        <v>65</v>
      </c>
      <c r="S23" s="305">
        <v>1.20133142872544</v>
      </c>
      <c r="T23" s="102">
        <v>1764</v>
      </c>
      <c r="U23" s="341">
        <v>466</v>
      </c>
      <c r="V23" s="361">
        <v>8</v>
      </c>
    </row>
    <row r="24" spans="1:22" s="97" customFormat="1" ht="12.75" customHeight="1">
      <c r="A24" s="359">
        <v>9</v>
      </c>
      <c r="B24" s="360" t="s">
        <v>223</v>
      </c>
      <c r="C24" s="298">
        <v>22707</v>
      </c>
      <c r="D24" s="103">
        <v>5802</v>
      </c>
      <c r="E24" s="103">
        <v>436</v>
      </c>
      <c r="F24" s="103">
        <v>997</v>
      </c>
      <c r="G24" s="103">
        <v>1</v>
      </c>
      <c r="H24" s="103">
        <v>4368</v>
      </c>
      <c r="I24" s="103">
        <v>90</v>
      </c>
      <c r="J24" s="103">
        <v>29</v>
      </c>
      <c r="K24" s="103">
        <v>61</v>
      </c>
      <c r="L24" s="103">
        <v>16084</v>
      </c>
      <c r="M24" s="103">
        <v>3163</v>
      </c>
      <c r="N24" s="103">
        <v>4692</v>
      </c>
      <c r="O24" s="103">
        <v>8229</v>
      </c>
      <c r="P24" s="103">
        <v>275</v>
      </c>
      <c r="Q24" s="103">
        <v>402</v>
      </c>
      <c r="R24" s="103">
        <v>54</v>
      </c>
      <c r="S24" s="305">
        <v>1.2311181573963976</v>
      </c>
      <c r="T24" s="102">
        <v>1289</v>
      </c>
      <c r="U24" s="341">
        <v>287</v>
      </c>
      <c r="V24" s="361">
        <v>9</v>
      </c>
    </row>
    <row r="25" spans="1:22" s="97" customFormat="1" ht="12.75" customHeight="1">
      <c r="A25" s="359">
        <v>10</v>
      </c>
      <c r="B25" s="360" t="s">
        <v>222</v>
      </c>
      <c r="C25" s="298">
        <v>27202</v>
      </c>
      <c r="D25" s="103">
        <v>5809</v>
      </c>
      <c r="E25" s="103">
        <v>795</v>
      </c>
      <c r="F25" s="103">
        <v>1007</v>
      </c>
      <c r="G25" s="103">
        <v>59</v>
      </c>
      <c r="H25" s="103">
        <v>3948</v>
      </c>
      <c r="I25" s="103">
        <v>49</v>
      </c>
      <c r="J25" s="103">
        <v>9</v>
      </c>
      <c r="K25" s="103">
        <v>40</v>
      </c>
      <c r="L25" s="103">
        <v>20160</v>
      </c>
      <c r="M25" s="103">
        <v>4433</v>
      </c>
      <c r="N25" s="103">
        <v>6250</v>
      </c>
      <c r="O25" s="103">
        <v>9477</v>
      </c>
      <c r="P25" s="103">
        <v>627</v>
      </c>
      <c r="Q25" s="103">
        <v>511</v>
      </c>
      <c r="R25" s="103">
        <v>46</v>
      </c>
      <c r="S25" s="305">
        <v>1.1903168884640836</v>
      </c>
      <c r="T25" s="102">
        <v>1470</v>
      </c>
      <c r="U25" s="341">
        <v>379</v>
      </c>
      <c r="V25" s="361">
        <v>10</v>
      </c>
    </row>
    <row r="26" spans="1:22" s="97" customFormat="1" ht="12.75" customHeight="1">
      <c r="A26" s="359"/>
      <c r="B26" s="357"/>
      <c r="C26" s="298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2"/>
      <c r="U26" s="341"/>
      <c r="V26" s="358"/>
    </row>
    <row r="27" spans="1:22" s="98" customFormat="1" ht="12.75" customHeight="1">
      <c r="A27" s="351"/>
      <c r="B27" s="352" t="s">
        <v>221</v>
      </c>
      <c r="C27" s="302">
        <v>12240</v>
      </c>
      <c r="D27" s="101">
        <v>2048</v>
      </c>
      <c r="E27" s="101">
        <v>261</v>
      </c>
      <c r="F27" s="101">
        <v>380</v>
      </c>
      <c r="G27" s="101">
        <v>4</v>
      </c>
      <c r="H27" s="101">
        <v>1403</v>
      </c>
      <c r="I27" s="101">
        <v>24</v>
      </c>
      <c r="J27" s="101">
        <v>3</v>
      </c>
      <c r="K27" s="101">
        <v>21</v>
      </c>
      <c r="L27" s="101">
        <v>9670</v>
      </c>
      <c r="M27" s="101">
        <v>2220</v>
      </c>
      <c r="N27" s="101">
        <v>3097</v>
      </c>
      <c r="O27" s="101">
        <v>4353</v>
      </c>
      <c r="P27" s="101">
        <v>210</v>
      </c>
      <c r="Q27" s="101">
        <v>264</v>
      </c>
      <c r="R27" s="101">
        <v>24</v>
      </c>
      <c r="S27" s="304">
        <v>1.337173202614379</v>
      </c>
      <c r="T27" s="362">
        <v>609</v>
      </c>
      <c r="U27" s="363">
        <v>170</v>
      </c>
      <c r="V27" s="356" t="s">
        <v>220</v>
      </c>
    </row>
    <row r="28" spans="1:22" s="97" customFormat="1" ht="12.75" customHeight="1">
      <c r="A28" s="359">
        <v>11</v>
      </c>
      <c r="B28" s="360" t="s">
        <v>219</v>
      </c>
      <c r="C28" s="298">
        <v>12240</v>
      </c>
      <c r="D28" s="103">
        <v>2048</v>
      </c>
      <c r="E28" s="103">
        <v>261</v>
      </c>
      <c r="F28" s="103">
        <v>380</v>
      </c>
      <c r="G28" s="103">
        <v>4</v>
      </c>
      <c r="H28" s="103">
        <v>1403</v>
      </c>
      <c r="I28" s="103">
        <v>24</v>
      </c>
      <c r="J28" s="103">
        <v>3</v>
      </c>
      <c r="K28" s="103">
        <v>21</v>
      </c>
      <c r="L28" s="103">
        <v>9670</v>
      </c>
      <c r="M28" s="103">
        <v>2220</v>
      </c>
      <c r="N28" s="103">
        <v>3097</v>
      </c>
      <c r="O28" s="103">
        <v>4353</v>
      </c>
      <c r="P28" s="103">
        <v>210</v>
      </c>
      <c r="Q28" s="103">
        <v>264</v>
      </c>
      <c r="R28" s="103">
        <v>24</v>
      </c>
      <c r="S28" s="305">
        <v>1.337173202614379</v>
      </c>
      <c r="T28" s="102">
        <v>609</v>
      </c>
      <c r="U28" s="364">
        <v>170</v>
      </c>
      <c r="V28" s="361">
        <v>11</v>
      </c>
    </row>
    <row r="29" spans="1:22" s="97" customFormat="1" ht="12.75" customHeight="1">
      <c r="A29" s="359"/>
      <c r="B29" s="357"/>
      <c r="C29" s="298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305"/>
      <c r="T29" s="102"/>
      <c r="U29" s="341"/>
      <c r="V29" s="361"/>
    </row>
    <row r="30" spans="1:22" s="99" customFormat="1" ht="12.75" customHeight="1">
      <c r="A30" s="351"/>
      <c r="B30" s="352" t="s">
        <v>218</v>
      </c>
      <c r="C30" s="302">
        <v>41558</v>
      </c>
      <c r="D30" s="101">
        <v>8609</v>
      </c>
      <c r="E30" s="101">
        <v>1550</v>
      </c>
      <c r="F30" s="101">
        <v>1454</v>
      </c>
      <c r="G30" s="101">
        <v>151</v>
      </c>
      <c r="H30" s="101">
        <v>5454</v>
      </c>
      <c r="I30" s="101">
        <v>75</v>
      </c>
      <c r="J30" s="101">
        <v>13</v>
      </c>
      <c r="K30" s="101">
        <v>62</v>
      </c>
      <c r="L30" s="101">
        <v>31158</v>
      </c>
      <c r="M30" s="101">
        <v>6909</v>
      </c>
      <c r="N30" s="101">
        <v>10149</v>
      </c>
      <c r="O30" s="101">
        <v>14100</v>
      </c>
      <c r="P30" s="101">
        <v>912</v>
      </c>
      <c r="Q30" s="101">
        <v>730</v>
      </c>
      <c r="R30" s="101">
        <v>74</v>
      </c>
      <c r="S30" s="304">
        <v>1.2644737475335674</v>
      </c>
      <c r="T30" s="362">
        <v>2652</v>
      </c>
      <c r="U30" s="353">
        <v>544</v>
      </c>
      <c r="V30" s="356" t="s">
        <v>217</v>
      </c>
    </row>
    <row r="31" spans="1:22" s="97" customFormat="1" ht="12.75" customHeight="1">
      <c r="A31" s="359">
        <v>12</v>
      </c>
      <c r="B31" s="360" t="s">
        <v>216</v>
      </c>
      <c r="C31" s="298">
        <v>12711</v>
      </c>
      <c r="D31" s="103">
        <v>2461</v>
      </c>
      <c r="E31" s="103">
        <v>530</v>
      </c>
      <c r="F31" s="103">
        <v>366</v>
      </c>
      <c r="G31" s="103">
        <v>118</v>
      </c>
      <c r="H31" s="103">
        <v>1447</v>
      </c>
      <c r="I31" s="103">
        <v>31</v>
      </c>
      <c r="J31" s="103">
        <v>4</v>
      </c>
      <c r="K31" s="103">
        <v>27</v>
      </c>
      <c r="L31" s="103">
        <v>9691</v>
      </c>
      <c r="M31" s="103">
        <v>2277</v>
      </c>
      <c r="N31" s="103">
        <v>3349</v>
      </c>
      <c r="O31" s="103">
        <v>4065</v>
      </c>
      <c r="P31" s="103">
        <v>333</v>
      </c>
      <c r="Q31" s="103">
        <v>176</v>
      </c>
      <c r="R31" s="103">
        <v>19</v>
      </c>
      <c r="S31" s="305">
        <v>1.3777830225788688</v>
      </c>
      <c r="T31" s="102">
        <v>774</v>
      </c>
      <c r="U31" s="341">
        <v>153</v>
      </c>
      <c r="V31" s="361">
        <v>12</v>
      </c>
    </row>
    <row r="32" spans="1:22" s="97" customFormat="1" ht="12.75" customHeight="1">
      <c r="A32" s="359">
        <v>13</v>
      </c>
      <c r="B32" s="360" t="s">
        <v>215</v>
      </c>
      <c r="C32" s="298">
        <v>7587</v>
      </c>
      <c r="D32" s="103">
        <v>1385</v>
      </c>
      <c r="E32" s="103">
        <v>346</v>
      </c>
      <c r="F32" s="103">
        <v>211</v>
      </c>
      <c r="G32" s="103">
        <v>16</v>
      </c>
      <c r="H32" s="103">
        <v>812</v>
      </c>
      <c r="I32" s="103">
        <v>23</v>
      </c>
      <c r="J32" s="103">
        <v>3</v>
      </c>
      <c r="K32" s="103">
        <v>20</v>
      </c>
      <c r="L32" s="103">
        <v>5861</v>
      </c>
      <c r="M32" s="103">
        <v>1290</v>
      </c>
      <c r="N32" s="103">
        <v>1866</v>
      </c>
      <c r="O32" s="103">
        <v>2705</v>
      </c>
      <c r="P32" s="103">
        <v>147</v>
      </c>
      <c r="Q32" s="103">
        <v>161</v>
      </c>
      <c r="R32" s="103">
        <v>10</v>
      </c>
      <c r="S32" s="305">
        <v>1.2479240806642942</v>
      </c>
      <c r="T32" s="102">
        <v>404</v>
      </c>
      <c r="U32" s="341">
        <v>100</v>
      </c>
      <c r="V32" s="361">
        <v>13</v>
      </c>
    </row>
    <row r="33" spans="1:22" s="97" customFormat="1" ht="12.75" customHeight="1">
      <c r="A33" s="359">
        <v>14</v>
      </c>
      <c r="B33" s="360" t="s">
        <v>214</v>
      </c>
      <c r="C33" s="298">
        <v>21260</v>
      </c>
      <c r="D33" s="103">
        <v>4763</v>
      </c>
      <c r="E33" s="103">
        <v>674</v>
      </c>
      <c r="F33" s="103">
        <v>877</v>
      </c>
      <c r="G33" s="103">
        <v>17</v>
      </c>
      <c r="H33" s="103">
        <v>3195</v>
      </c>
      <c r="I33" s="103">
        <v>21</v>
      </c>
      <c r="J33" s="103">
        <v>6</v>
      </c>
      <c r="K33" s="103">
        <v>15</v>
      </c>
      <c r="L33" s="103">
        <v>15606</v>
      </c>
      <c r="M33" s="103">
        <v>3342</v>
      </c>
      <c r="N33" s="103">
        <v>4934</v>
      </c>
      <c r="O33" s="103">
        <v>7330</v>
      </c>
      <c r="P33" s="103">
        <v>432</v>
      </c>
      <c r="Q33" s="103">
        <v>393</v>
      </c>
      <c r="R33" s="103">
        <v>45</v>
      </c>
      <c r="S33" s="305">
        <v>1.202634054562559</v>
      </c>
      <c r="T33" s="102">
        <v>1474</v>
      </c>
      <c r="U33" s="341">
        <v>291</v>
      </c>
      <c r="V33" s="361">
        <v>14</v>
      </c>
    </row>
    <row r="34" spans="1:22" s="97" customFormat="1" ht="12.75" customHeight="1">
      <c r="A34" s="355"/>
      <c r="B34" s="357"/>
      <c r="C34" s="298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T34" s="103"/>
      <c r="U34" s="103"/>
      <c r="V34" s="361"/>
    </row>
    <row r="35" spans="1:22" s="98" customFormat="1" ht="12.75" customHeight="1">
      <c r="A35" s="351"/>
      <c r="B35" s="352" t="s">
        <v>213</v>
      </c>
      <c r="C35" s="302">
        <v>5574</v>
      </c>
      <c r="D35" s="101">
        <v>1751</v>
      </c>
      <c r="E35" s="101">
        <v>171</v>
      </c>
      <c r="F35" s="101">
        <v>282</v>
      </c>
      <c r="G35" s="306">
        <v>0</v>
      </c>
      <c r="H35" s="101">
        <v>1298</v>
      </c>
      <c r="I35" s="101">
        <v>46</v>
      </c>
      <c r="J35" s="101">
        <v>19</v>
      </c>
      <c r="K35" s="101">
        <v>27</v>
      </c>
      <c r="L35" s="101">
        <v>3527</v>
      </c>
      <c r="M35" s="101">
        <v>765</v>
      </c>
      <c r="N35" s="101">
        <v>1030</v>
      </c>
      <c r="O35" s="101">
        <v>1732</v>
      </c>
      <c r="P35" s="101">
        <v>107</v>
      </c>
      <c r="Q35" s="101">
        <v>105</v>
      </c>
      <c r="R35" s="101">
        <v>38</v>
      </c>
      <c r="S35" s="304">
        <v>1.1006458557588805</v>
      </c>
      <c r="T35" s="362">
        <v>452</v>
      </c>
      <c r="U35" s="353">
        <v>87</v>
      </c>
      <c r="V35" s="356" t="s">
        <v>53</v>
      </c>
    </row>
    <row r="36" spans="1:22" s="97" customFormat="1" ht="12.75" customHeight="1">
      <c r="A36" s="359">
        <v>15</v>
      </c>
      <c r="B36" s="360" t="s">
        <v>212</v>
      </c>
      <c r="C36" s="298">
        <v>5574</v>
      </c>
      <c r="D36" s="103">
        <v>1751</v>
      </c>
      <c r="E36" s="103">
        <v>171</v>
      </c>
      <c r="F36" s="103">
        <v>282</v>
      </c>
      <c r="G36" s="270">
        <v>0</v>
      </c>
      <c r="H36" s="103">
        <v>1298</v>
      </c>
      <c r="I36" s="103">
        <v>46</v>
      </c>
      <c r="J36" s="103">
        <v>19</v>
      </c>
      <c r="K36" s="103">
        <v>27</v>
      </c>
      <c r="L36" s="103">
        <v>3527</v>
      </c>
      <c r="M36" s="103">
        <v>765</v>
      </c>
      <c r="N36" s="103">
        <v>1030</v>
      </c>
      <c r="O36" s="103">
        <v>1732</v>
      </c>
      <c r="P36" s="103">
        <v>107</v>
      </c>
      <c r="Q36" s="103">
        <v>105</v>
      </c>
      <c r="R36" s="103">
        <v>38</v>
      </c>
      <c r="S36" s="305">
        <v>1.1006458557588805</v>
      </c>
      <c r="T36" s="102">
        <v>452</v>
      </c>
      <c r="U36" s="341">
        <v>87</v>
      </c>
      <c r="V36" s="358">
        <v>15</v>
      </c>
    </row>
    <row r="37" spans="1:22" s="98" customFormat="1" ht="12.75" customHeight="1">
      <c r="A37" s="359"/>
      <c r="B37" s="357"/>
      <c r="C37" s="298"/>
      <c r="D37" s="103"/>
      <c r="E37" s="103"/>
      <c r="F37" s="103"/>
      <c r="G37" s="103"/>
      <c r="H37" s="103"/>
      <c r="I37" s="103"/>
      <c r="J37" s="103"/>
      <c r="K37" s="103"/>
      <c r="L37" s="101"/>
      <c r="M37" s="103"/>
      <c r="N37" s="103"/>
      <c r="O37" s="103"/>
      <c r="P37" s="103"/>
      <c r="Q37" s="103"/>
      <c r="R37" s="103"/>
      <c r="S37" s="305"/>
      <c r="T37" s="362"/>
      <c r="U37" s="101"/>
      <c r="V37" s="356"/>
    </row>
    <row r="38" spans="1:22" s="98" customFormat="1" ht="12.75" customHeight="1">
      <c r="A38" s="351"/>
      <c r="B38" s="352" t="s">
        <v>211</v>
      </c>
      <c r="C38" s="302">
        <v>15952</v>
      </c>
      <c r="D38" s="101">
        <v>3449</v>
      </c>
      <c r="E38" s="101">
        <v>342</v>
      </c>
      <c r="F38" s="101">
        <v>521</v>
      </c>
      <c r="G38" s="101">
        <v>44</v>
      </c>
      <c r="H38" s="101">
        <v>2542</v>
      </c>
      <c r="I38" s="101">
        <v>27</v>
      </c>
      <c r="J38" s="101">
        <v>2</v>
      </c>
      <c r="K38" s="101">
        <v>25</v>
      </c>
      <c r="L38" s="101">
        <v>11976</v>
      </c>
      <c r="M38" s="101">
        <v>2333</v>
      </c>
      <c r="N38" s="101">
        <v>3763</v>
      </c>
      <c r="O38" s="101">
        <v>5880</v>
      </c>
      <c r="P38" s="101">
        <v>193</v>
      </c>
      <c r="Q38" s="101">
        <v>285</v>
      </c>
      <c r="R38" s="101">
        <v>22</v>
      </c>
      <c r="S38" s="304">
        <v>1.2803410230692076</v>
      </c>
      <c r="T38" s="362">
        <v>752</v>
      </c>
      <c r="U38" s="101">
        <v>223</v>
      </c>
      <c r="V38" s="356" t="s">
        <v>210</v>
      </c>
    </row>
    <row r="39" spans="1:22" s="97" customFormat="1" ht="12.75" customHeight="1">
      <c r="A39" s="359">
        <v>16</v>
      </c>
      <c r="B39" s="360" t="s">
        <v>209</v>
      </c>
      <c r="C39" s="298">
        <v>15952</v>
      </c>
      <c r="D39" s="103">
        <v>3449</v>
      </c>
      <c r="E39" s="103">
        <v>342</v>
      </c>
      <c r="F39" s="103">
        <v>521</v>
      </c>
      <c r="G39" s="103">
        <v>44</v>
      </c>
      <c r="H39" s="103">
        <v>2542</v>
      </c>
      <c r="I39" s="103">
        <v>27</v>
      </c>
      <c r="J39" s="103">
        <v>2</v>
      </c>
      <c r="K39" s="103">
        <v>25</v>
      </c>
      <c r="L39" s="103">
        <v>11976</v>
      </c>
      <c r="M39" s="103">
        <v>2333</v>
      </c>
      <c r="N39" s="103">
        <v>3763</v>
      </c>
      <c r="O39" s="103">
        <v>5880</v>
      </c>
      <c r="P39" s="103">
        <v>193</v>
      </c>
      <c r="Q39" s="103">
        <v>285</v>
      </c>
      <c r="R39" s="103">
        <v>22</v>
      </c>
      <c r="S39" s="305">
        <v>1.2803410230692076</v>
      </c>
      <c r="T39" s="102">
        <v>752</v>
      </c>
      <c r="U39" s="103">
        <v>223</v>
      </c>
      <c r="V39" s="361">
        <v>16</v>
      </c>
    </row>
    <row r="40" spans="1:22" s="98" customFormat="1" ht="12.75" customHeight="1">
      <c r="A40" s="359"/>
      <c r="B40" s="357"/>
      <c r="C40" s="298"/>
      <c r="D40" s="103"/>
      <c r="E40" s="103"/>
      <c r="F40" s="103"/>
      <c r="G40" s="103"/>
      <c r="H40" s="103"/>
      <c r="I40" s="103"/>
      <c r="J40" s="103"/>
      <c r="K40" s="103"/>
      <c r="L40" s="101"/>
      <c r="M40" s="103"/>
      <c r="N40" s="103"/>
      <c r="O40" s="103"/>
      <c r="P40" s="103"/>
      <c r="Q40" s="103"/>
      <c r="R40" s="103"/>
      <c r="S40" s="305"/>
      <c r="T40" s="362"/>
      <c r="U40" s="101"/>
      <c r="V40" s="356"/>
    </row>
    <row r="41" spans="1:22" s="99" customFormat="1" ht="12.75" customHeight="1">
      <c r="A41" s="351"/>
      <c r="B41" s="352" t="s">
        <v>208</v>
      </c>
      <c r="C41" s="302">
        <v>35089</v>
      </c>
      <c r="D41" s="101">
        <v>9318</v>
      </c>
      <c r="E41" s="101">
        <v>810</v>
      </c>
      <c r="F41" s="101">
        <v>1599</v>
      </c>
      <c r="G41" s="101">
        <v>15</v>
      </c>
      <c r="H41" s="101">
        <v>6894</v>
      </c>
      <c r="I41" s="101">
        <v>61</v>
      </c>
      <c r="J41" s="306">
        <v>0</v>
      </c>
      <c r="K41" s="101">
        <v>61</v>
      </c>
      <c r="L41" s="101">
        <v>24453</v>
      </c>
      <c r="M41" s="101">
        <v>5220</v>
      </c>
      <c r="N41" s="101">
        <v>7433</v>
      </c>
      <c r="O41" s="101">
        <v>11800</v>
      </c>
      <c r="P41" s="101">
        <v>508</v>
      </c>
      <c r="Q41" s="101">
        <v>657</v>
      </c>
      <c r="R41" s="101">
        <v>92</v>
      </c>
      <c r="S41" s="307">
        <v>1.1701387899341673</v>
      </c>
      <c r="T41" s="362">
        <v>1906</v>
      </c>
      <c r="U41" s="101">
        <v>385</v>
      </c>
      <c r="V41" s="365" t="s">
        <v>207</v>
      </c>
    </row>
    <row r="42" spans="1:22" s="98" customFormat="1" ht="12.75" customHeight="1">
      <c r="A42" s="359">
        <v>17</v>
      </c>
      <c r="B42" s="360" t="s">
        <v>206</v>
      </c>
      <c r="C42" s="298">
        <v>5114</v>
      </c>
      <c r="D42" s="103">
        <v>815</v>
      </c>
      <c r="E42" s="103">
        <v>68</v>
      </c>
      <c r="F42" s="103">
        <v>125</v>
      </c>
      <c r="G42" s="103">
        <v>1</v>
      </c>
      <c r="H42" s="103">
        <v>621</v>
      </c>
      <c r="I42" s="103">
        <v>15</v>
      </c>
      <c r="J42" s="270">
        <v>0</v>
      </c>
      <c r="K42" s="103">
        <v>15</v>
      </c>
      <c r="L42" s="103">
        <v>4105</v>
      </c>
      <c r="M42" s="103">
        <v>798</v>
      </c>
      <c r="N42" s="103">
        <v>1223</v>
      </c>
      <c r="O42" s="103">
        <v>2084</v>
      </c>
      <c r="P42" s="103">
        <v>91</v>
      </c>
      <c r="Q42" s="103">
        <v>78</v>
      </c>
      <c r="R42" s="103">
        <v>10</v>
      </c>
      <c r="S42" s="305">
        <v>1.3660539694955025</v>
      </c>
      <c r="T42" s="103">
        <v>320</v>
      </c>
      <c r="U42" s="103">
        <v>51</v>
      </c>
      <c r="V42" s="356">
        <v>17</v>
      </c>
    </row>
    <row r="43" spans="1:22" s="97" customFormat="1" ht="12.75" customHeight="1">
      <c r="A43" s="359">
        <v>18</v>
      </c>
      <c r="B43" s="360" t="s">
        <v>205</v>
      </c>
      <c r="C43" s="298">
        <v>7783</v>
      </c>
      <c r="D43" s="103">
        <v>1767</v>
      </c>
      <c r="E43" s="103">
        <v>165</v>
      </c>
      <c r="F43" s="103">
        <v>267</v>
      </c>
      <c r="G43" s="103">
        <v>5</v>
      </c>
      <c r="H43" s="103">
        <v>1330</v>
      </c>
      <c r="I43" s="103">
        <v>7</v>
      </c>
      <c r="J43" s="270">
        <v>0</v>
      </c>
      <c r="K43" s="103">
        <v>7</v>
      </c>
      <c r="L43" s="103">
        <v>5744</v>
      </c>
      <c r="M43" s="103">
        <v>1252</v>
      </c>
      <c r="N43" s="103">
        <v>1716</v>
      </c>
      <c r="O43" s="103">
        <v>2776</v>
      </c>
      <c r="P43" s="103">
        <v>86</v>
      </c>
      <c r="Q43" s="103">
        <v>162</v>
      </c>
      <c r="R43" s="103">
        <v>17</v>
      </c>
      <c r="S43" s="305">
        <v>1.2254914557368624</v>
      </c>
      <c r="T43" s="103">
        <v>430</v>
      </c>
      <c r="U43" s="103">
        <v>77</v>
      </c>
      <c r="V43" s="356">
        <v>18</v>
      </c>
    </row>
    <row r="44" spans="1:22" ht="11.25" customHeight="1">
      <c r="A44" s="359">
        <v>19</v>
      </c>
      <c r="B44" s="360" t="s">
        <v>204</v>
      </c>
      <c r="C44" s="298">
        <v>22192</v>
      </c>
      <c r="D44" s="103">
        <v>6736</v>
      </c>
      <c r="E44" s="103">
        <v>577</v>
      </c>
      <c r="F44" s="103">
        <v>1207</v>
      </c>
      <c r="G44" s="103">
        <v>9</v>
      </c>
      <c r="H44" s="103">
        <v>4943</v>
      </c>
      <c r="I44" s="103">
        <v>39</v>
      </c>
      <c r="J44" s="270">
        <v>0</v>
      </c>
      <c r="K44" s="103">
        <v>39</v>
      </c>
      <c r="L44" s="103">
        <v>14604</v>
      </c>
      <c r="M44" s="103">
        <v>3170</v>
      </c>
      <c r="N44" s="103">
        <v>4494</v>
      </c>
      <c r="O44" s="103">
        <v>6940</v>
      </c>
      <c r="P44" s="103">
        <v>331</v>
      </c>
      <c r="Q44" s="103">
        <v>417</v>
      </c>
      <c r="R44" s="103">
        <v>65</v>
      </c>
      <c r="S44" s="305">
        <v>1.1055785868781542</v>
      </c>
      <c r="T44" s="103">
        <v>1156</v>
      </c>
      <c r="U44" s="103">
        <v>257</v>
      </c>
      <c r="V44" s="356">
        <v>19</v>
      </c>
    </row>
    <row r="45" spans="1:22" ht="11.25" customHeight="1">
      <c r="A45" s="355"/>
      <c r="B45" s="357"/>
      <c r="C45" s="298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305"/>
      <c r="U45" s="337"/>
      <c r="V45" s="340"/>
    </row>
    <row r="46" spans="1:22" s="96" customFormat="1" ht="12.75" customHeight="1">
      <c r="A46" s="351"/>
      <c r="B46" s="352" t="s">
        <v>203</v>
      </c>
      <c r="C46" s="302">
        <v>8110</v>
      </c>
      <c r="D46" s="101">
        <v>2689</v>
      </c>
      <c r="E46" s="101">
        <v>163</v>
      </c>
      <c r="F46" s="101">
        <v>684</v>
      </c>
      <c r="G46" s="306">
        <v>0</v>
      </c>
      <c r="H46" s="101">
        <v>1842</v>
      </c>
      <c r="I46" s="101">
        <v>33</v>
      </c>
      <c r="J46" s="101">
        <v>1</v>
      </c>
      <c r="K46" s="101">
        <v>32</v>
      </c>
      <c r="L46" s="101">
        <v>5176</v>
      </c>
      <c r="M46" s="101">
        <v>1031</v>
      </c>
      <c r="N46" s="101">
        <v>1606</v>
      </c>
      <c r="O46" s="101">
        <v>2539</v>
      </c>
      <c r="P46" s="101">
        <v>118</v>
      </c>
      <c r="Q46" s="101">
        <v>76</v>
      </c>
      <c r="R46" s="101">
        <v>18</v>
      </c>
      <c r="S46" s="304">
        <v>1.1538840937114674</v>
      </c>
      <c r="T46" s="98">
        <v>664</v>
      </c>
      <c r="U46" s="366">
        <v>61</v>
      </c>
      <c r="V46" s="367" t="s">
        <v>202</v>
      </c>
    </row>
    <row r="47" spans="1:22" ht="12.75" thickBot="1">
      <c r="A47" s="368">
        <v>20</v>
      </c>
      <c r="B47" s="369" t="s">
        <v>201</v>
      </c>
      <c r="C47" s="308">
        <v>8110</v>
      </c>
      <c r="D47" s="309">
        <v>2689</v>
      </c>
      <c r="E47" s="309">
        <v>163</v>
      </c>
      <c r="F47" s="309">
        <v>684</v>
      </c>
      <c r="G47" s="271">
        <v>0</v>
      </c>
      <c r="H47" s="309">
        <v>1842</v>
      </c>
      <c r="I47" s="309">
        <v>33</v>
      </c>
      <c r="J47" s="309">
        <v>1</v>
      </c>
      <c r="K47" s="309">
        <v>32</v>
      </c>
      <c r="L47" s="309">
        <v>5176</v>
      </c>
      <c r="M47" s="309">
        <v>1031</v>
      </c>
      <c r="N47" s="309">
        <v>1606</v>
      </c>
      <c r="O47" s="309">
        <v>2539</v>
      </c>
      <c r="P47" s="309">
        <v>118</v>
      </c>
      <c r="Q47" s="309">
        <v>76</v>
      </c>
      <c r="R47" s="309">
        <v>18</v>
      </c>
      <c r="S47" s="310">
        <v>1.1538840937114674</v>
      </c>
      <c r="T47" s="368">
        <v>664</v>
      </c>
      <c r="U47" s="370">
        <v>61</v>
      </c>
      <c r="V47" s="371">
        <v>20</v>
      </c>
    </row>
    <row r="48" spans="1:12" ht="12">
      <c r="A48" s="95" t="s">
        <v>200</v>
      </c>
      <c r="B48" s="93"/>
      <c r="L48" s="92" t="s">
        <v>651</v>
      </c>
    </row>
    <row r="49" spans="1:12" ht="12">
      <c r="A49" s="94" t="s">
        <v>685</v>
      </c>
      <c r="B49" s="93"/>
      <c r="L49" s="92" t="s">
        <v>199</v>
      </c>
    </row>
    <row r="50" spans="12:17" ht="12">
      <c r="L50" s="92" t="s">
        <v>198</v>
      </c>
      <c r="Q50" s="91"/>
    </row>
    <row r="51" ht="12">
      <c r="L51" s="92" t="s">
        <v>652</v>
      </c>
    </row>
    <row r="52" spans="4:12" ht="12">
      <c r="D52" s="87"/>
      <c r="E52" s="89"/>
      <c r="F52" s="88"/>
      <c r="L52" s="91"/>
    </row>
    <row r="53" spans="4:6" ht="12">
      <c r="D53" s="87"/>
      <c r="E53" s="87"/>
      <c r="F53" s="90"/>
    </row>
    <row r="54" spans="4:6" ht="12">
      <c r="D54" s="87"/>
      <c r="E54" s="87"/>
      <c r="F54" s="90"/>
    </row>
    <row r="55" spans="4:6" ht="12">
      <c r="D55" s="87"/>
      <c r="E55" s="87"/>
      <c r="F55" s="90"/>
    </row>
    <row r="56" spans="4:6" ht="12">
      <c r="D56" s="87"/>
      <c r="E56" s="87"/>
      <c r="F56" s="90"/>
    </row>
    <row r="57" spans="4:6" ht="12">
      <c r="D57" s="87"/>
      <c r="E57" s="87"/>
      <c r="F57" s="90"/>
    </row>
    <row r="58" spans="4:6" ht="12">
      <c r="D58" s="87"/>
      <c r="E58" s="87"/>
      <c r="F58" s="90"/>
    </row>
    <row r="59" spans="4:6" ht="12">
      <c r="D59" s="87"/>
      <c r="E59" s="87"/>
      <c r="F59" s="90"/>
    </row>
    <row r="60" spans="4:6" ht="12">
      <c r="D60" s="87"/>
      <c r="E60" s="87"/>
      <c r="F60" s="90"/>
    </row>
    <row r="61" spans="4:6" ht="12">
      <c r="D61" s="87"/>
      <c r="E61" s="89"/>
      <c r="F61" s="88"/>
    </row>
    <row r="62" spans="4:6" ht="12">
      <c r="D62" s="87"/>
      <c r="E62" s="87"/>
      <c r="F62" s="90"/>
    </row>
    <row r="63" spans="4:6" ht="12">
      <c r="D63" s="87"/>
      <c r="E63" s="87"/>
      <c r="F63" s="90"/>
    </row>
    <row r="64" spans="4:6" ht="12">
      <c r="D64" s="87"/>
      <c r="E64" s="87"/>
      <c r="F64" s="90"/>
    </row>
    <row r="65" spans="4:6" ht="12">
      <c r="D65" s="87"/>
      <c r="E65" s="87"/>
      <c r="F65" s="90"/>
    </row>
    <row r="66" spans="4:6" ht="12">
      <c r="D66" s="87"/>
      <c r="E66" s="89"/>
      <c r="F66" s="88"/>
    </row>
    <row r="67" ht="12">
      <c r="E67" s="87"/>
    </row>
    <row r="68" ht="12">
      <c r="E68" s="87"/>
    </row>
    <row r="69" ht="12">
      <c r="E69" s="87"/>
    </row>
    <row r="70" ht="12">
      <c r="E70" s="87"/>
    </row>
    <row r="71" ht="12">
      <c r="E71" s="87"/>
    </row>
    <row r="72" ht="12">
      <c r="E72" s="87"/>
    </row>
    <row r="73" ht="12">
      <c r="E73" s="87"/>
    </row>
    <row r="74" ht="12">
      <c r="E74" s="87"/>
    </row>
    <row r="75" ht="12">
      <c r="E75" s="87"/>
    </row>
    <row r="76" ht="12">
      <c r="E76" s="87"/>
    </row>
    <row r="77" ht="12">
      <c r="E77" s="87"/>
    </row>
    <row r="78" ht="12">
      <c r="E78" s="87"/>
    </row>
    <row r="79" ht="12">
      <c r="E79" s="87"/>
    </row>
    <row r="80" ht="12">
      <c r="E80" s="87"/>
    </row>
    <row r="81" ht="12">
      <c r="E81" s="87"/>
    </row>
    <row r="82" ht="12">
      <c r="E82" s="87"/>
    </row>
    <row r="83" ht="12">
      <c r="E83" s="87"/>
    </row>
    <row r="84" ht="12">
      <c r="E84" s="87"/>
    </row>
    <row r="85" ht="12">
      <c r="E85" s="87"/>
    </row>
    <row r="86" ht="12">
      <c r="E86" s="87"/>
    </row>
    <row r="87" ht="12">
      <c r="E87" s="87"/>
    </row>
    <row r="88" ht="12">
      <c r="E88" s="87"/>
    </row>
    <row r="89" ht="12">
      <c r="E89" s="87"/>
    </row>
    <row r="90" ht="12">
      <c r="E90" s="87"/>
    </row>
    <row r="91" ht="12">
      <c r="E91" s="87"/>
    </row>
    <row r="92" ht="12">
      <c r="E92" s="87"/>
    </row>
    <row r="93" ht="12">
      <c r="E93" s="87"/>
    </row>
    <row r="94" ht="12">
      <c r="E94" s="87"/>
    </row>
    <row r="95" ht="12">
      <c r="E95" s="87"/>
    </row>
    <row r="96" ht="12">
      <c r="E96" s="87"/>
    </row>
    <row r="97" ht="12">
      <c r="E97" s="87"/>
    </row>
    <row r="98" ht="12">
      <c r="E98" s="87"/>
    </row>
    <row r="99" ht="12">
      <c r="E99" s="87"/>
    </row>
    <row r="100" ht="12">
      <c r="E100" s="87"/>
    </row>
    <row r="101" ht="12">
      <c r="E101" s="87"/>
    </row>
    <row r="102" ht="12">
      <c r="E102" s="87"/>
    </row>
    <row r="103" ht="12">
      <c r="E103" s="87"/>
    </row>
    <row r="104" ht="12">
      <c r="E104" s="87"/>
    </row>
    <row r="105" ht="12">
      <c r="E105" s="87"/>
    </row>
    <row r="106" ht="12">
      <c r="E106" s="87"/>
    </row>
    <row r="107" ht="12">
      <c r="E107" s="87"/>
    </row>
    <row r="108" ht="12">
      <c r="E108" s="87"/>
    </row>
    <row r="109" ht="12">
      <c r="E109" s="87"/>
    </row>
    <row r="110" ht="12">
      <c r="E110" s="87"/>
    </row>
    <row r="111" ht="12">
      <c r="E111" s="87"/>
    </row>
    <row r="112" ht="12">
      <c r="E112" s="87"/>
    </row>
    <row r="113" ht="12">
      <c r="E113" s="87"/>
    </row>
    <row r="114" ht="12">
      <c r="E114" s="87"/>
    </row>
    <row r="115" ht="12">
      <c r="E115" s="87"/>
    </row>
    <row r="116" ht="12">
      <c r="E116" s="87"/>
    </row>
    <row r="117" ht="12">
      <c r="E117" s="87"/>
    </row>
    <row r="118" ht="12">
      <c r="E118" s="87"/>
    </row>
    <row r="119" ht="12">
      <c r="E119" s="87"/>
    </row>
    <row r="120" ht="12">
      <c r="E120" s="87"/>
    </row>
    <row r="121" ht="12">
      <c r="E121" s="87"/>
    </row>
    <row r="122" ht="12">
      <c r="E122" s="87"/>
    </row>
    <row r="123" ht="12">
      <c r="E123" s="87"/>
    </row>
    <row r="124" ht="12">
      <c r="E124" s="87"/>
    </row>
    <row r="125" ht="12">
      <c r="E125" s="87"/>
    </row>
    <row r="126" ht="12">
      <c r="E126" s="87"/>
    </row>
    <row r="127" ht="12">
      <c r="E127" s="87"/>
    </row>
    <row r="128" ht="12">
      <c r="E128" s="87"/>
    </row>
    <row r="129" ht="12">
      <c r="E129" s="87"/>
    </row>
    <row r="130" ht="12">
      <c r="E130" s="87"/>
    </row>
    <row r="131" ht="12">
      <c r="E131" s="87"/>
    </row>
    <row r="132" ht="12">
      <c r="E132" s="87"/>
    </row>
    <row r="133" ht="12">
      <c r="E133" s="87"/>
    </row>
    <row r="134" ht="12">
      <c r="E134" s="87"/>
    </row>
    <row r="135" ht="12">
      <c r="E135" s="87"/>
    </row>
    <row r="136" ht="12">
      <c r="E136" s="87"/>
    </row>
    <row r="137" ht="12">
      <c r="E137" s="87"/>
    </row>
    <row r="138" ht="12">
      <c r="E138" s="87"/>
    </row>
    <row r="139" ht="12">
      <c r="E139" s="87"/>
    </row>
    <row r="140" ht="12">
      <c r="E140" s="87"/>
    </row>
    <row r="141" ht="12">
      <c r="E141" s="87"/>
    </row>
    <row r="142" ht="12">
      <c r="E142" s="87"/>
    </row>
    <row r="143" ht="12">
      <c r="E143" s="87"/>
    </row>
    <row r="144" ht="12">
      <c r="E144" s="87"/>
    </row>
    <row r="145" ht="12">
      <c r="E145" s="87"/>
    </row>
    <row r="146" ht="12">
      <c r="E146" s="87"/>
    </row>
    <row r="147" ht="12">
      <c r="E147" s="87"/>
    </row>
    <row r="148" ht="12">
      <c r="E148" s="87"/>
    </row>
    <row r="149" ht="12">
      <c r="E149" s="87"/>
    </row>
    <row r="150" ht="12">
      <c r="E150" s="87"/>
    </row>
    <row r="151" ht="12">
      <c r="E151" s="87"/>
    </row>
    <row r="152" ht="12">
      <c r="E152" s="87"/>
    </row>
    <row r="153" ht="12">
      <c r="E153" s="87"/>
    </row>
    <row r="154" ht="12">
      <c r="E154" s="87"/>
    </row>
    <row r="155" ht="12">
      <c r="E155" s="87"/>
    </row>
    <row r="156" ht="12">
      <c r="E156" s="87"/>
    </row>
    <row r="157" ht="12">
      <c r="E157" s="87"/>
    </row>
    <row r="158" ht="12">
      <c r="E158" s="87"/>
    </row>
    <row r="159" ht="12">
      <c r="E159" s="87"/>
    </row>
    <row r="160" ht="12">
      <c r="E160" s="87"/>
    </row>
    <row r="161" ht="12">
      <c r="E161" s="87"/>
    </row>
    <row r="162" ht="12">
      <c r="E162" s="87"/>
    </row>
    <row r="163" ht="12">
      <c r="E163" s="87"/>
    </row>
    <row r="164" ht="12">
      <c r="E164" s="87"/>
    </row>
    <row r="165" ht="12">
      <c r="E165" s="87"/>
    </row>
    <row r="166" ht="12">
      <c r="E166" s="87"/>
    </row>
    <row r="167" ht="12">
      <c r="E167" s="87"/>
    </row>
    <row r="168" ht="12">
      <c r="E168" s="87"/>
    </row>
    <row r="169" ht="12">
      <c r="E169" s="87"/>
    </row>
    <row r="170" ht="12">
      <c r="E170" s="87"/>
    </row>
    <row r="171" ht="12">
      <c r="E171" s="87"/>
    </row>
    <row r="172" ht="12">
      <c r="E172" s="87"/>
    </row>
    <row r="173" ht="12">
      <c r="E173" s="87"/>
    </row>
    <row r="174" ht="12">
      <c r="E174" s="87"/>
    </row>
    <row r="175" ht="12">
      <c r="E175" s="87"/>
    </row>
    <row r="176" ht="12">
      <c r="E176" s="87"/>
    </row>
    <row r="177" ht="12">
      <c r="E177" s="87"/>
    </row>
    <row r="178" ht="12">
      <c r="E178" s="87"/>
    </row>
    <row r="179" ht="12">
      <c r="E179" s="87"/>
    </row>
    <row r="180" ht="12">
      <c r="E180" s="87"/>
    </row>
    <row r="181" ht="12">
      <c r="E181" s="87"/>
    </row>
    <row r="182" ht="12">
      <c r="E182" s="87"/>
    </row>
    <row r="183" ht="12">
      <c r="E183" s="87"/>
    </row>
    <row r="184" ht="12">
      <c r="E184" s="87"/>
    </row>
    <row r="185" ht="12">
      <c r="E185" s="87"/>
    </row>
    <row r="186" ht="12">
      <c r="E186" s="87"/>
    </row>
  </sheetData>
  <sheetProtection/>
  <mergeCells count="5">
    <mergeCell ref="C4:C5"/>
    <mergeCell ref="D4:H4"/>
    <mergeCell ref="R4:R5"/>
    <mergeCell ref="S4:S5"/>
    <mergeCell ref="A7:B7"/>
  </mergeCells>
  <printOptions horizontalCentered="1" verticalCentered="1"/>
  <pageMargins left="0" right="0" top="0.5905511811023623" bottom="0" header="0.3937007874015748" footer="0.31496062992125984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4.00390625" style="73" customWidth="1"/>
    <col min="2" max="2" width="2.50390625" style="73" customWidth="1"/>
    <col min="3" max="3" width="4.125" style="73" customWidth="1"/>
    <col min="4" max="12" width="9.625" style="73" customWidth="1"/>
    <col min="13" max="16384" width="8.00390625" style="73" customWidth="1"/>
  </cols>
  <sheetData>
    <row r="1" spans="1:12" ht="18.75" customHeight="1">
      <c r="A1" s="84" t="s">
        <v>687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8.75" customHeight="1" thickBot="1">
      <c r="A2" s="613"/>
    </row>
    <row r="3" spans="1:12" s="75" customFormat="1" ht="18.75" customHeight="1">
      <c r="A3" s="962" t="s">
        <v>248</v>
      </c>
      <c r="B3" s="963"/>
      <c r="C3" s="963"/>
      <c r="D3" s="963" t="s">
        <v>275</v>
      </c>
      <c r="E3" s="963" t="s">
        <v>267</v>
      </c>
      <c r="F3" s="981" t="s">
        <v>266</v>
      </c>
      <c r="G3" s="963" t="s">
        <v>265</v>
      </c>
      <c r="H3" s="977" t="s">
        <v>264</v>
      </c>
      <c r="I3" s="977" t="s">
        <v>274</v>
      </c>
      <c r="J3" s="978"/>
      <c r="K3" s="979" t="s">
        <v>688</v>
      </c>
      <c r="L3" s="980"/>
    </row>
    <row r="4" spans="1:12" s="75" customFormat="1" ht="18.75" customHeight="1">
      <c r="A4" s="964"/>
      <c r="B4" s="965"/>
      <c r="C4" s="965"/>
      <c r="D4" s="965"/>
      <c r="E4" s="965"/>
      <c r="F4" s="982"/>
      <c r="G4" s="965"/>
      <c r="H4" s="983"/>
      <c r="I4" s="611" t="s">
        <v>273</v>
      </c>
      <c r="J4" s="614" t="s">
        <v>265</v>
      </c>
      <c r="K4" s="615" t="s">
        <v>272</v>
      </c>
      <c r="L4" s="616" t="s">
        <v>271</v>
      </c>
    </row>
    <row r="5" spans="1:12" s="140" customFormat="1" ht="15" customHeight="1">
      <c r="A5" s="617"/>
      <c r="B5" s="617"/>
      <c r="C5" s="618"/>
      <c r="D5" s="619" t="s">
        <v>263</v>
      </c>
      <c r="E5" s="619" t="s">
        <v>263</v>
      </c>
      <c r="F5" s="619" t="s">
        <v>262</v>
      </c>
      <c r="G5" s="619" t="s">
        <v>261</v>
      </c>
      <c r="H5" s="619" t="s">
        <v>260</v>
      </c>
      <c r="I5" s="619" t="s">
        <v>270</v>
      </c>
      <c r="J5" s="619" t="s">
        <v>80</v>
      </c>
      <c r="K5" s="619" t="s">
        <v>269</v>
      </c>
      <c r="L5" s="619" t="s">
        <v>269</v>
      </c>
    </row>
    <row r="6" spans="1:12" s="75" customFormat="1" ht="18.75" customHeight="1">
      <c r="A6" s="620" t="s">
        <v>249</v>
      </c>
      <c r="B6" s="75">
        <v>21</v>
      </c>
      <c r="C6" s="621" t="s">
        <v>248</v>
      </c>
      <c r="D6" s="135">
        <v>379</v>
      </c>
      <c r="E6" s="133">
        <v>111739</v>
      </c>
      <c r="F6" s="133">
        <v>21182</v>
      </c>
      <c r="G6" s="133">
        <v>9257</v>
      </c>
      <c r="H6" s="133">
        <v>3388008</v>
      </c>
      <c r="I6" s="623">
        <v>189.6</v>
      </c>
      <c r="J6" s="631">
        <v>83</v>
      </c>
      <c r="K6" s="133">
        <v>30321</v>
      </c>
      <c r="L6" s="133">
        <v>176</v>
      </c>
    </row>
    <row r="7" spans="1:12" s="75" customFormat="1" ht="18.75" customHeight="1">
      <c r="A7" s="622"/>
      <c r="B7" s="134">
        <v>22</v>
      </c>
      <c r="C7" s="621"/>
      <c r="D7" s="133">
        <v>426</v>
      </c>
      <c r="E7" s="133">
        <v>116522</v>
      </c>
      <c r="F7" s="133">
        <v>21214</v>
      </c>
      <c r="G7" s="133">
        <v>9771</v>
      </c>
      <c r="H7" s="133">
        <v>3403067</v>
      </c>
      <c r="I7" s="623">
        <v>182.1</v>
      </c>
      <c r="J7" s="631">
        <v>84</v>
      </c>
      <c r="K7" s="133">
        <v>29205</v>
      </c>
      <c r="L7" s="133">
        <v>174</v>
      </c>
    </row>
    <row r="8" spans="1:12" s="75" customFormat="1" ht="18.75" customHeight="1">
      <c r="A8" s="632"/>
      <c r="B8" s="134">
        <v>23</v>
      </c>
      <c r="C8" s="633"/>
      <c r="D8" s="135">
        <v>435</v>
      </c>
      <c r="E8" s="133">
        <v>117151</v>
      </c>
      <c r="F8" s="133">
        <v>20896</v>
      </c>
      <c r="G8" s="133">
        <v>9405</v>
      </c>
      <c r="H8" s="133">
        <v>3546069</v>
      </c>
      <c r="I8" s="623">
        <v>178.4</v>
      </c>
      <c r="J8" s="631">
        <v>80</v>
      </c>
      <c r="K8" s="133">
        <v>30269</v>
      </c>
      <c r="L8" s="133">
        <v>182</v>
      </c>
    </row>
    <row r="9" spans="1:12" s="75" customFormat="1" ht="18.75" customHeight="1">
      <c r="A9" s="134"/>
      <c r="B9" s="134">
        <v>24</v>
      </c>
      <c r="C9" s="134"/>
      <c r="D9" s="209">
        <v>447</v>
      </c>
      <c r="E9" s="133">
        <v>116523</v>
      </c>
      <c r="F9" s="133">
        <v>18388</v>
      </c>
      <c r="G9" s="133">
        <v>8841</v>
      </c>
      <c r="H9" s="133">
        <v>3404513</v>
      </c>
      <c r="I9" s="134">
        <v>157.8</v>
      </c>
      <c r="J9" s="134">
        <v>76</v>
      </c>
      <c r="K9" s="133">
        <v>29218</v>
      </c>
      <c r="L9" s="134">
        <v>206</v>
      </c>
    </row>
    <row r="10" spans="1:12" s="80" customFormat="1" ht="18.75" customHeight="1" thickBot="1">
      <c r="A10" s="132"/>
      <c r="B10" s="132">
        <v>25</v>
      </c>
      <c r="C10" s="132"/>
      <c r="D10" s="612">
        <v>452</v>
      </c>
      <c r="E10" s="131">
        <v>113647</v>
      </c>
      <c r="F10" s="131">
        <v>18606</v>
      </c>
      <c r="G10" s="131">
        <v>10147</v>
      </c>
      <c r="H10" s="131">
        <v>3506910</v>
      </c>
      <c r="I10" s="134">
        <v>163.7</v>
      </c>
      <c r="J10" s="131">
        <v>89.28524290126444</v>
      </c>
      <c r="K10" s="131">
        <v>30857.9196987162</v>
      </c>
      <c r="L10" s="131">
        <v>188.4827475008062</v>
      </c>
    </row>
    <row r="11" spans="1:9" s="75" customFormat="1" ht="12.75" customHeight="1">
      <c r="A11" s="75" t="s">
        <v>247</v>
      </c>
      <c r="I11" s="636"/>
    </row>
    <row r="12" s="75" customFormat="1" ht="22.5" customHeight="1"/>
    <row r="13" spans="1:12" ht="18.75" customHeight="1">
      <c r="A13" s="84" t="s">
        <v>689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8.75" customHeight="1" thickBot="1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s="75" customFormat="1" ht="18.75" customHeight="1">
      <c r="A15" s="962" t="s">
        <v>248</v>
      </c>
      <c r="B15" s="963"/>
      <c r="C15" s="963"/>
      <c r="D15" s="963" t="s">
        <v>275</v>
      </c>
      <c r="E15" s="963" t="s">
        <v>267</v>
      </c>
      <c r="F15" s="981" t="s">
        <v>266</v>
      </c>
      <c r="G15" s="963" t="s">
        <v>265</v>
      </c>
      <c r="H15" s="977" t="s">
        <v>264</v>
      </c>
      <c r="I15" s="977" t="s">
        <v>274</v>
      </c>
      <c r="J15" s="978"/>
      <c r="K15" s="979" t="s">
        <v>688</v>
      </c>
      <c r="L15" s="980"/>
    </row>
    <row r="16" spans="1:12" s="75" customFormat="1" ht="18.75" customHeight="1">
      <c r="A16" s="964"/>
      <c r="B16" s="965"/>
      <c r="C16" s="965"/>
      <c r="D16" s="965"/>
      <c r="E16" s="965"/>
      <c r="F16" s="982"/>
      <c r="G16" s="965"/>
      <c r="H16" s="983"/>
      <c r="I16" s="611" t="s">
        <v>273</v>
      </c>
      <c r="J16" s="614" t="s">
        <v>265</v>
      </c>
      <c r="K16" s="615" t="s">
        <v>272</v>
      </c>
      <c r="L16" s="616" t="s">
        <v>271</v>
      </c>
    </row>
    <row r="17" spans="1:12" s="140" customFormat="1" ht="15" customHeight="1">
      <c r="A17" s="617"/>
      <c r="B17" s="617"/>
      <c r="C17" s="618"/>
      <c r="D17" s="619" t="s">
        <v>263</v>
      </c>
      <c r="E17" s="619" t="s">
        <v>263</v>
      </c>
      <c r="F17" s="619" t="s">
        <v>262</v>
      </c>
      <c r="G17" s="619" t="s">
        <v>261</v>
      </c>
      <c r="H17" s="619" t="s">
        <v>260</v>
      </c>
      <c r="I17" s="619" t="s">
        <v>270</v>
      </c>
      <c r="J17" s="619" t="s">
        <v>80</v>
      </c>
      <c r="K17" s="619" t="s">
        <v>269</v>
      </c>
      <c r="L17" s="619" t="s">
        <v>269</v>
      </c>
    </row>
    <row r="18" spans="1:12" s="75" customFormat="1" ht="18.75" customHeight="1">
      <c r="A18" s="620" t="s">
        <v>249</v>
      </c>
      <c r="B18" s="75">
        <v>21</v>
      </c>
      <c r="C18" s="621" t="s">
        <v>248</v>
      </c>
      <c r="D18" s="139">
        <v>339</v>
      </c>
      <c r="E18" s="136">
        <v>55951</v>
      </c>
      <c r="F18" s="136">
        <v>11738</v>
      </c>
      <c r="G18" s="136">
        <v>1722</v>
      </c>
      <c r="H18" s="136">
        <v>3011708</v>
      </c>
      <c r="I18" s="624">
        <v>210</v>
      </c>
      <c r="J18" s="136">
        <v>31</v>
      </c>
      <c r="K18" s="136">
        <v>53828</v>
      </c>
      <c r="L18" s="136">
        <v>311</v>
      </c>
    </row>
    <row r="19" spans="1:12" s="75" customFormat="1" ht="18.75" customHeight="1">
      <c r="A19" s="622"/>
      <c r="B19" s="134">
        <v>22</v>
      </c>
      <c r="C19" s="621"/>
      <c r="D19" s="136">
        <v>314</v>
      </c>
      <c r="E19" s="136">
        <v>55216</v>
      </c>
      <c r="F19" s="136">
        <v>11565</v>
      </c>
      <c r="G19" s="136">
        <v>1628</v>
      </c>
      <c r="H19" s="136">
        <v>2841822</v>
      </c>
      <c r="I19" s="624">
        <v>209</v>
      </c>
      <c r="J19" s="136">
        <v>29</v>
      </c>
      <c r="K19" s="136">
        <v>51467</v>
      </c>
      <c r="L19" s="136">
        <v>303</v>
      </c>
    </row>
    <row r="20" spans="1:12" s="75" customFormat="1" ht="18.75" customHeight="1">
      <c r="A20" s="632"/>
      <c r="B20" s="134">
        <v>23</v>
      </c>
      <c r="C20" s="621"/>
      <c r="D20" s="139">
        <v>326</v>
      </c>
      <c r="E20" s="136">
        <v>58406</v>
      </c>
      <c r="F20" s="136">
        <v>12073</v>
      </c>
      <c r="G20" s="136">
        <v>1937</v>
      </c>
      <c r="H20" s="136">
        <v>2983154</v>
      </c>
      <c r="I20" s="624">
        <v>207</v>
      </c>
      <c r="J20" s="136">
        <v>33</v>
      </c>
      <c r="K20" s="136">
        <v>51076</v>
      </c>
      <c r="L20" s="136">
        <v>302</v>
      </c>
    </row>
    <row r="21" spans="1:12" s="75" customFormat="1" ht="18.75" customHeight="1">
      <c r="A21" s="259"/>
      <c r="B21" s="134">
        <v>24</v>
      </c>
      <c r="C21" s="134"/>
      <c r="D21" s="135">
        <v>318</v>
      </c>
      <c r="E21" s="133">
        <v>61832</v>
      </c>
      <c r="F21" s="133">
        <v>11672</v>
      </c>
      <c r="G21" s="133">
        <v>1975</v>
      </c>
      <c r="H21" s="133">
        <v>3078614</v>
      </c>
      <c r="I21" s="133">
        <v>189</v>
      </c>
      <c r="J21" s="133">
        <v>32</v>
      </c>
      <c r="K21" s="133">
        <v>49790</v>
      </c>
      <c r="L21" s="133">
        <v>323</v>
      </c>
    </row>
    <row r="22" spans="1:12" s="80" customFormat="1" ht="18.75" customHeight="1" thickBot="1">
      <c r="A22" s="132"/>
      <c r="B22" s="132">
        <v>25</v>
      </c>
      <c r="C22" s="132"/>
      <c r="D22" s="612">
        <v>298</v>
      </c>
      <c r="E22" s="131">
        <v>59918</v>
      </c>
      <c r="F22" s="131">
        <v>11704</v>
      </c>
      <c r="G22" s="131">
        <v>1919</v>
      </c>
      <c r="H22" s="131">
        <v>2998871</v>
      </c>
      <c r="I22" s="131">
        <v>195.33362261757736</v>
      </c>
      <c r="J22" s="131">
        <v>32.027103708401484</v>
      </c>
      <c r="K22" s="131">
        <v>50049.58443205715</v>
      </c>
      <c r="L22" s="131">
        <v>256.22616199589885</v>
      </c>
    </row>
    <row r="23" spans="1:6" s="75" customFormat="1" ht="12.75" customHeight="1">
      <c r="A23" s="75" t="s">
        <v>247</v>
      </c>
      <c r="F23" s="140"/>
    </row>
    <row r="24" s="75" customFormat="1" ht="22.5" customHeight="1"/>
    <row r="25" spans="1:12" ht="18.75" customHeight="1">
      <c r="A25" s="84" t="s">
        <v>690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18.75" customHeight="1" thickBot="1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s="75" customFormat="1" ht="18.75" customHeight="1">
      <c r="A27" s="962" t="s">
        <v>248</v>
      </c>
      <c r="B27" s="963"/>
      <c r="C27" s="963"/>
      <c r="D27" s="970" t="s">
        <v>268</v>
      </c>
      <c r="E27" s="970" t="s">
        <v>267</v>
      </c>
      <c r="F27" s="972"/>
      <c r="G27" s="970" t="s">
        <v>266</v>
      </c>
      <c r="H27" s="972"/>
      <c r="I27" s="970" t="s">
        <v>265</v>
      </c>
      <c r="J27" s="972"/>
      <c r="K27" s="970" t="s">
        <v>264</v>
      </c>
      <c r="L27" s="975"/>
    </row>
    <row r="28" spans="1:12" s="75" customFormat="1" ht="18.75" customHeight="1">
      <c r="A28" s="964"/>
      <c r="B28" s="965"/>
      <c r="C28" s="965"/>
      <c r="D28" s="971"/>
      <c r="E28" s="973"/>
      <c r="F28" s="974"/>
      <c r="G28" s="973"/>
      <c r="H28" s="974"/>
      <c r="I28" s="973"/>
      <c r="J28" s="974"/>
      <c r="K28" s="973"/>
      <c r="L28" s="976"/>
    </row>
    <row r="29" spans="1:12" s="626" customFormat="1" ht="15" customHeight="1">
      <c r="A29" s="619"/>
      <c r="B29" s="619"/>
      <c r="C29" s="625"/>
      <c r="D29" s="619" t="s">
        <v>263</v>
      </c>
      <c r="E29" s="619"/>
      <c r="F29" s="619" t="s">
        <v>263</v>
      </c>
      <c r="G29" s="619"/>
      <c r="H29" s="619" t="s">
        <v>262</v>
      </c>
      <c r="I29" s="619"/>
      <c r="J29" s="619" t="s">
        <v>261</v>
      </c>
      <c r="K29" s="619"/>
      <c r="L29" s="619" t="s">
        <v>260</v>
      </c>
    </row>
    <row r="30" spans="1:12" s="75" customFormat="1" ht="18.75" customHeight="1">
      <c r="A30" s="620" t="s">
        <v>249</v>
      </c>
      <c r="B30" s="75">
        <v>21</v>
      </c>
      <c r="C30" s="621" t="s">
        <v>248</v>
      </c>
      <c r="D30" s="139">
        <v>1304</v>
      </c>
      <c r="E30" s="136"/>
      <c r="F30" s="136">
        <v>384372</v>
      </c>
      <c r="G30" s="136"/>
      <c r="H30" s="136">
        <v>50173</v>
      </c>
      <c r="I30" s="624"/>
      <c r="J30" s="136">
        <v>7763</v>
      </c>
      <c r="K30" s="136"/>
      <c r="L30" s="136">
        <v>6746774</v>
      </c>
    </row>
    <row r="31" spans="1:12" s="75" customFormat="1" ht="18.75" customHeight="1">
      <c r="A31" s="622"/>
      <c r="B31" s="134">
        <v>22</v>
      </c>
      <c r="C31" s="621"/>
      <c r="D31" s="136">
        <v>1267</v>
      </c>
      <c r="E31" s="136"/>
      <c r="F31" s="136" t="s">
        <v>691</v>
      </c>
      <c r="G31" s="136"/>
      <c r="H31" s="136" t="s">
        <v>692</v>
      </c>
      <c r="I31" s="624"/>
      <c r="J31" s="136" t="s">
        <v>693</v>
      </c>
      <c r="K31" s="136"/>
      <c r="L31" s="136" t="s">
        <v>694</v>
      </c>
    </row>
    <row r="32" spans="1:12" s="75" customFormat="1" ht="18.75" customHeight="1">
      <c r="A32" s="632"/>
      <c r="B32" s="134">
        <v>23</v>
      </c>
      <c r="C32" s="621"/>
      <c r="D32" s="139">
        <v>1237</v>
      </c>
      <c r="E32" s="136"/>
      <c r="F32" s="136">
        <v>361512</v>
      </c>
      <c r="G32" s="136"/>
      <c r="H32" s="136">
        <v>47448</v>
      </c>
      <c r="I32" s="136"/>
      <c r="J32" s="136">
        <v>7384</v>
      </c>
      <c r="K32" s="136"/>
      <c r="L32" s="136">
        <v>6410640</v>
      </c>
    </row>
    <row r="33" spans="1:12" s="75" customFormat="1" ht="18.75" customHeight="1">
      <c r="A33" s="134"/>
      <c r="B33" s="134">
        <v>24</v>
      </c>
      <c r="C33" s="134"/>
      <c r="D33" s="135">
        <v>1214</v>
      </c>
      <c r="E33" s="133"/>
      <c r="F33" s="133">
        <v>345275</v>
      </c>
      <c r="G33" s="133"/>
      <c r="H33" s="133">
        <v>44993</v>
      </c>
      <c r="I33" s="133"/>
      <c r="J33" s="133">
        <v>7106</v>
      </c>
      <c r="K33" s="133"/>
      <c r="L33" s="133">
        <v>6134636</v>
      </c>
    </row>
    <row r="34" spans="1:12" s="80" customFormat="1" ht="18.75" customHeight="1" thickBot="1">
      <c r="A34" s="132"/>
      <c r="B34" s="132">
        <v>25</v>
      </c>
      <c r="C34" s="132"/>
      <c r="D34" s="372" t="s">
        <v>695</v>
      </c>
      <c r="E34" s="132"/>
      <c r="F34" s="373" t="s">
        <v>696</v>
      </c>
      <c r="G34" s="132"/>
      <c r="H34" s="373" t="s">
        <v>697</v>
      </c>
      <c r="I34" s="132"/>
      <c r="J34" s="373" t="s">
        <v>698</v>
      </c>
      <c r="K34" s="132"/>
      <c r="L34" s="373" t="s">
        <v>699</v>
      </c>
    </row>
    <row r="35" spans="1:6" s="75" customFormat="1" ht="12.75" customHeight="1">
      <c r="A35" s="75" t="s">
        <v>247</v>
      </c>
      <c r="F35" s="140"/>
    </row>
    <row r="36" s="75" customFormat="1" ht="22.5" customHeight="1"/>
    <row r="37" spans="1:12" ht="18.75" customHeight="1">
      <c r="A37" s="84" t="s">
        <v>700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8.75" customHeight="1" thickBot="1">
      <c r="A38" s="84"/>
      <c r="B38" s="83"/>
      <c r="C38" s="83"/>
      <c r="D38" s="83"/>
      <c r="E38" s="83"/>
      <c r="F38" s="83"/>
      <c r="G38" s="83"/>
      <c r="H38" s="83"/>
      <c r="I38" s="83"/>
      <c r="J38" s="627"/>
      <c r="K38" s="627"/>
      <c r="L38" s="628" t="s">
        <v>259</v>
      </c>
    </row>
    <row r="39" spans="1:12" s="75" customFormat="1" ht="15" customHeight="1">
      <c r="A39" s="962" t="s">
        <v>248</v>
      </c>
      <c r="B39" s="963"/>
      <c r="C39" s="963"/>
      <c r="D39" s="966" t="s">
        <v>258</v>
      </c>
      <c r="E39" s="967"/>
      <c r="F39" s="967"/>
      <c r="G39" s="967"/>
      <c r="H39" s="968"/>
      <c r="I39" s="966" t="s">
        <v>257</v>
      </c>
      <c r="J39" s="969"/>
      <c r="K39" s="969"/>
      <c r="L39" s="969"/>
    </row>
    <row r="40" spans="1:12" s="75" customFormat="1" ht="22.5" customHeight="1">
      <c r="A40" s="964"/>
      <c r="B40" s="965"/>
      <c r="C40" s="965"/>
      <c r="D40" s="611" t="s">
        <v>187</v>
      </c>
      <c r="E40" s="611" t="s">
        <v>256</v>
      </c>
      <c r="F40" s="611" t="s">
        <v>255</v>
      </c>
      <c r="G40" s="611" t="s">
        <v>254</v>
      </c>
      <c r="H40" s="611" t="s">
        <v>253</v>
      </c>
      <c r="I40" s="611" t="s">
        <v>187</v>
      </c>
      <c r="J40" s="614" t="s">
        <v>252</v>
      </c>
      <c r="K40" s="611" t="s">
        <v>251</v>
      </c>
      <c r="L40" s="629" t="s">
        <v>250</v>
      </c>
    </row>
    <row r="41" spans="1:12" s="75" customFormat="1" ht="15" customHeight="1">
      <c r="A41" s="137"/>
      <c r="B41" s="137"/>
      <c r="C41" s="630"/>
      <c r="D41" s="137"/>
      <c r="E41" s="137"/>
      <c r="F41" s="137"/>
      <c r="G41" s="137"/>
      <c r="H41" s="137"/>
      <c r="I41" s="137"/>
      <c r="J41" s="137"/>
      <c r="K41" s="137"/>
      <c r="L41" s="137"/>
    </row>
    <row r="42" spans="1:12" s="75" customFormat="1" ht="18.75" customHeight="1">
      <c r="A42" s="620" t="s">
        <v>249</v>
      </c>
      <c r="B42" s="75">
        <v>21</v>
      </c>
      <c r="C42" s="621" t="s">
        <v>248</v>
      </c>
      <c r="D42" s="135">
        <v>624</v>
      </c>
      <c r="E42" s="133">
        <v>20</v>
      </c>
      <c r="F42" s="133">
        <v>561</v>
      </c>
      <c r="G42" s="133">
        <v>40</v>
      </c>
      <c r="H42" s="133">
        <v>3</v>
      </c>
      <c r="I42" s="133">
        <v>10708</v>
      </c>
      <c r="J42" s="133">
        <v>8244</v>
      </c>
      <c r="K42" s="133">
        <v>391</v>
      </c>
      <c r="L42" s="133">
        <v>2073</v>
      </c>
    </row>
    <row r="43" spans="1:12" s="75" customFormat="1" ht="18.75" customHeight="1">
      <c r="A43" s="622"/>
      <c r="B43" s="134">
        <v>22</v>
      </c>
      <c r="C43" s="621"/>
      <c r="D43" s="133">
        <v>620</v>
      </c>
      <c r="E43" s="133">
        <v>20</v>
      </c>
      <c r="F43" s="133">
        <v>556</v>
      </c>
      <c r="G43" s="133">
        <v>41</v>
      </c>
      <c r="H43" s="133">
        <v>3</v>
      </c>
      <c r="I43" s="133">
        <v>10629</v>
      </c>
      <c r="J43" s="133">
        <v>7932</v>
      </c>
      <c r="K43" s="133">
        <v>365</v>
      </c>
      <c r="L43" s="133">
        <v>2332</v>
      </c>
    </row>
    <row r="44" spans="1:12" s="75" customFormat="1" ht="18.75" customHeight="1">
      <c r="A44" s="634"/>
      <c r="B44" s="134">
        <v>23</v>
      </c>
      <c r="C44" s="621"/>
      <c r="D44" s="135">
        <v>621</v>
      </c>
      <c r="E44" s="133">
        <v>21</v>
      </c>
      <c r="F44" s="133">
        <v>557</v>
      </c>
      <c r="G44" s="133">
        <v>41</v>
      </c>
      <c r="H44" s="133">
        <v>2</v>
      </c>
      <c r="I44" s="133">
        <v>10599</v>
      </c>
      <c r="J44" s="133">
        <v>7899</v>
      </c>
      <c r="K44" s="133">
        <v>365</v>
      </c>
      <c r="L44" s="133">
        <v>2335</v>
      </c>
    </row>
    <row r="45" spans="1:12" s="75" customFormat="1" ht="18.75" customHeight="1">
      <c r="A45" s="259"/>
      <c r="B45" s="134">
        <v>24</v>
      </c>
      <c r="C45" s="134"/>
      <c r="D45" s="209">
        <v>633</v>
      </c>
      <c r="E45" s="134">
        <v>21</v>
      </c>
      <c r="F45" s="134">
        <v>571</v>
      </c>
      <c r="G45" s="134">
        <v>39</v>
      </c>
      <c r="H45" s="134">
        <v>2</v>
      </c>
      <c r="I45" s="133">
        <v>10669</v>
      </c>
      <c r="J45" s="133">
        <v>7892</v>
      </c>
      <c r="K45" s="133">
        <v>372</v>
      </c>
      <c r="L45" s="133">
        <v>2405</v>
      </c>
    </row>
    <row r="46" spans="1:13" s="80" customFormat="1" ht="18.75" customHeight="1" thickBot="1">
      <c r="A46" s="132"/>
      <c r="B46" s="132">
        <v>25</v>
      </c>
      <c r="C46" s="132"/>
      <c r="D46" s="374">
        <v>634</v>
      </c>
      <c r="E46" s="132">
        <v>22</v>
      </c>
      <c r="F46" s="132">
        <v>572</v>
      </c>
      <c r="G46" s="132">
        <v>38</v>
      </c>
      <c r="H46" s="132">
        <v>2</v>
      </c>
      <c r="I46" s="373" t="s">
        <v>701</v>
      </c>
      <c r="J46" s="373" t="s">
        <v>702</v>
      </c>
      <c r="K46" s="132">
        <v>374</v>
      </c>
      <c r="L46" s="373" t="s">
        <v>703</v>
      </c>
      <c r="M46" s="635"/>
    </row>
    <row r="47" s="75" customFormat="1" ht="12.75" customHeight="1">
      <c r="A47" s="75" t="s">
        <v>247</v>
      </c>
    </row>
    <row r="48" s="75" customFormat="1" ht="11.25"/>
    <row r="49" s="75" customFormat="1" ht="11.25"/>
    <row r="50" s="75" customFormat="1" ht="11.25"/>
    <row r="51" s="75" customFormat="1" ht="11.25"/>
  </sheetData>
  <sheetProtection/>
  <mergeCells count="25">
    <mergeCell ref="A3:C4"/>
    <mergeCell ref="D3:D4"/>
    <mergeCell ref="E3:E4"/>
    <mergeCell ref="F3:F4"/>
    <mergeCell ref="G3:G4"/>
    <mergeCell ref="H3:H4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375" style="450" customWidth="1"/>
    <col min="2" max="2" width="10.50390625" style="450" customWidth="1"/>
    <col min="3" max="9" width="10.25390625" style="450" customWidth="1"/>
    <col min="10" max="16384" width="8.00390625" style="450" customWidth="1"/>
  </cols>
  <sheetData>
    <row r="1" spans="1:9" ht="18.75" customHeight="1">
      <c r="A1" s="448" t="s">
        <v>781</v>
      </c>
      <c r="B1" s="449"/>
      <c r="C1" s="449"/>
      <c r="D1" s="449"/>
      <c r="E1" s="449"/>
      <c r="F1" s="449"/>
      <c r="G1" s="449"/>
      <c r="H1" s="449"/>
      <c r="I1" s="449"/>
    </row>
    <row r="2" spans="1:9" ht="11.25" customHeight="1">
      <c r="A2" s="451"/>
      <c r="B2" s="449"/>
      <c r="C2" s="449"/>
      <c r="D2" s="449"/>
      <c r="E2" s="449"/>
      <c r="F2" s="449"/>
      <c r="G2" s="449"/>
      <c r="H2" s="449"/>
      <c r="I2" s="449"/>
    </row>
    <row r="3" spans="1:9" ht="12.75" customHeight="1" thickBot="1">
      <c r="A3" s="452"/>
      <c r="B3" s="453"/>
      <c r="C3" s="453"/>
      <c r="D3" s="453"/>
      <c r="E3" s="453"/>
      <c r="F3" s="453"/>
      <c r="G3" s="453"/>
      <c r="H3" s="453"/>
      <c r="I3" s="454" t="s">
        <v>2</v>
      </c>
    </row>
    <row r="4" spans="1:9" ht="22.5" customHeight="1">
      <c r="A4" s="455" t="s">
        <v>3</v>
      </c>
      <c r="B4" s="456" t="s">
        <v>4</v>
      </c>
      <c r="C4" s="456" t="s">
        <v>766</v>
      </c>
      <c r="D4" s="456" t="s">
        <v>767</v>
      </c>
      <c r="E4" s="456" t="s">
        <v>5</v>
      </c>
      <c r="F4" s="456" t="s">
        <v>768</v>
      </c>
      <c r="G4" s="456" t="s">
        <v>6</v>
      </c>
      <c r="H4" s="456" t="s">
        <v>7</v>
      </c>
      <c r="I4" s="456" t="s">
        <v>8</v>
      </c>
    </row>
    <row r="5" spans="1:9" ht="18" customHeight="1">
      <c r="A5" s="458" t="s">
        <v>770</v>
      </c>
      <c r="B5" s="469">
        <v>3540472</v>
      </c>
      <c r="C5" s="465">
        <v>1970623</v>
      </c>
      <c r="D5" s="465">
        <v>1401017</v>
      </c>
      <c r="E5" s="465">
        <v>4172</v>
      </c>
      <c r="F5" s="465" t="s">
        <v>34</v>
      </c>
      <c r="G5" s="465">
        <v>135805</v>
      </c>
      <c r="H5" s="465">
        <v>25288</v>
      </c>
      <c r="I5" s="465">
        <v>3567</v>
      </c>
    </row>
    <row r="6" spans="1:9" ht="18" customHeight="1">
      <c r="A6" s="458" t="s">
        <v>771</v>
      </c>
      <c r="B6" s="469">
        <v>3378025</v>
      </c>
      <c r="C6" s="465">
        <v>2071041</v>
      </c>
      <c r="D6" s="465">
        <v>1287259</v>
      </c>
      <c r="E6" s="465">
        <v>7867</v>
      </c>
      <c r="F6" s="465" t="s">
        <v>34</v>
      </c>
      <c r="G6" s="465">
        <v>2247</v>
      </c>
      <c r="H6" s="465">
        <v>5659</v>
      </c>
      <c r="I6" s="465">
        <v>3952</v>
      </c>
    </row>
    <row r="7" spans="1:9" ht="18" customHeight="1">
      <c r="A7" s="458" t="s">
        <v>772</v>
      </c>
      <c r="B7" s="474">
        <v>3488940</v>
      </c>
      <c r="C7" s="475">
        <v>2141324</v>
      </c>
      <c r="D7" s="475">
        <v>1336120</v>
      </c>
      <c r="E7" s="475">
        <v>7582</v>
      </c>
      <c r="F7" s="465" t="s">
        <v>34</v>
      </c>
      <c r="G7" s="465" t="s">
        <v>34</v>
      </c>
      <c r="H7" s="475">
        <v>254</v>
      </c>
      <c r="I7" s="475">
        <v>3660</v>
      </c>
    </row>
    <row r="8" spans="1:9" s="457" customFormat="1" ht="18" customHeight="1">
      <c r="A8" s="458" t="s">
        <v>607</v>
      </c>
      <c r="B8" s="469" t="s">
        <v>773</v>
      </c>
      <c r="C8" s="463" t="s">
        <v>774</v>
      </c>
      <c r="D8" s="463" t="s">
        <v>775</v>
      </c>
      <c r="E8" s="463" t="s">
        <v>776</v>
      </c>
      <c r="F8" s="465" t="s">
        <v>777</v>
      </c>
      <c r="G8" s="465" t="s">
        <v>778</v>
      </c>
      <c r="H8" s="463">
        <v>268</v>
      </c>
      <c r="I8" s="463" t="s">
        <v>779</v>
      </c>
    </row>
    <row r="9" spans="1:9" s="457" customFormat="1" ht="18" customHeight="1">
      <c r="A9" s="854" t="s">
        <v>780</v>
      </c>
      <c r="B9" s="459">
        <v>3304779</v>
      </c>
      <c r="C9" s="460">
        <v>2159209</v>
      </c>
      <c r="D9" s="460">
        <v>1136172</v>
      </c>
      <c r="E9" s="460">
        <v>5919</v>
      </c>
      <c r="F9" s="855" t="s">
        <v>631</v>
      </c>
      <c r="G9" s="855" t="s">
        <v>631</v>
      </c>
      <c r="H9" s="460">
        <v>273</v>
      </c>
      <c r="I9" s="460">
        <v>3206</v>
      </c>
    </row>
    <row r="10" spans="1:9" ht="7.5" customHeight="1">
      <c r="A10" s="461" t="s">
        <v>9</v>
      </c>
      <c r="B10" s="459"/>
      <c r="C10" s="460"/>
      <c r="D10" s="460"/>
      <c r="E10" s="460"/>
      <c r="F10" s="460"/>
      <c r="G10" s="460"/>
      <c r="H10" s="460"/>
      <c r="I10" s="460"/>
    </row>
    <row r="11" spans="1:9" ht="22.5" customHeight="1">
      <c r="A11" s="462" t="s">
        <v>10</v>
      </c>
      <c r="B11" s="469">
        <v>25243</v>
      </c>
      <c r="C11" s="463">
        <v>16330</v>
      </c>
      <c r="D11" s="463">
        <v>7594</v>
      </c>
      <c r="E11" s="463">
        <v>197</v>
      </c>
      <c r="F11" s="464" t="s">
        <v>631</v>
      </c>
      <c r="G11" s="464" t="s">
        <v>631</v>
      </c>
      <c r="H11" s="464">
        <v>273</v>
      </c>
      <c r="I11" s="465">
        <v>849</v>
      </c>
    </row>
    <row r="12" spans="1:9" ht="22.5" customHeight="1">
      <c r="A12" s="462" t="s">
        <v>11</v>
      </c>
      <c r="B12" s="469">
        <v>94683</v>
      </c>
      <c r="C12" s="463">
        <v>400</v>
      </c>
      <c r="D12" s="463">
        <v>94283</v>
      </c>
      <c r="E12" s="464" t="s">
        <v>631</v>
      </c>
      <c r="F12" s="464" t="s">
        <v>631</v>
      </c>
      <c r="G12" s="464" t="s">
        <v>631</v>
      </c>
      <c r="H12" s="464" t="s">
        <v>631</v>
      </c>
      <c r="I12" s="464" t="s">
        <v>631</v>
      </c>
    </row>
    <row r="13" spans="1:9" ht="22.5" customHeight="1">
      <c r="A13" s="462" t="s">
        <v>12</v>
      </c>
      <c r="B13" s="469">
        <v>1210386</v>
      </c>
      <c r="C13" s="463">
        <v>981882</v>
      </c>
      <c r="D13" s="463">
        <v>226171</v>
      </c>
      <c r="E13" s="463">
        <v>1</v>
      </c>
      <c r="F13" s="464" t="s">
        <v>631</v>
      </c>
      <c r="G13" s="464" t="s">
        <v>631</v>
      </c>
      <c r="H13" s="464" t="s">
        <v>631</v>
      </c>
      <c r="I13" s="463">
        <v>2332</v>
      </c>
    </row>
    <row r="14" spans="1:9" ht="22.5" customHeight="1">
      <c r="A14" s="462" t="s">
        <v>13</v>
      </c>
      <c r="B14" s="469">
        <v>281709</v>
      </c>
      <c r="C14" s="463">
        <v>5871</v>
      </c>
      <c r="D14" s="463">
        <v>270268</v>
      </c>
      <c r="E14" s="463">
        <v>5569</v>
      </c>
      <c r="F14" s="464" t="s">
        <v>631</v>
      </c>
      <c r="G14" s="464" t="s">
        <v>631</v>
      </c>
      <c r="H14" s="464" t="s">
        <v>631</v>
      </c>
      <c r="I14" s="463">
        <v>1</v>
      </c>
    </row>
    <row r="15" spans="1:9" ht="22.5" customHeight="1">
      <c r="A15" s="462" t="s">
        <v>14</v>
      </c>
      <c r="B15" s="469">
        <v>1137375</v>
      </c>
      <c r="C15" s="463">
        <v>717953</v>
      </c>
      <c r="D15" s="463">
        <v>419257</v>
      </c>
      <c r="E15" s="463">
        <v>141</v>
      </c>
      <c r="F15" s="464" t="s">
        <v>631</v>
      </c>
      <c r="G15" s="464" t="s">
        <v>631</v>
      </c>
      <c r="H15" s="464" t="s">
        <v>631</v>
      </c>
      <c r="I15" s="464">
        <v>24</v>
      </c>
    </row>
    <row r="16" spans="1:9" ht="22.5" customHeight="1">
      <c r="A16" s="462" t="s">
        <v>15</v>
      </c>
      <c r="B16" s="469">
        <v>16291</v>
      </c>
      <c r="C16" s="464" t="s">
        <v>631</v>
      </c>
      <c r="D16" s="463">
        <v>16286</v>
      </c>
      <c r="E16" s="463">
        <v>5</v>
      </c>
      <c r="F16" s="464" t="s">
        <v>631</v>
      </c>
      <c r="G16" s="464" t="s">
        <v>631</v>
      </c>
      <c r="H16" s="464" t="s">
        <v>631</v>
      </c>
      <c r="I16" s="464" t="s">
        <v>631</v>
      </c>
    </row>
    <row r="17" spans="1:9" ht="22.5" customHeight="1">
      <c r="A17" s="462" t="s">
        <v>16</v>
      </c>
      <c r="B17" s="469">
        <v>49935</v>
      </c>
      <c r="C17" s="466">
        <v>6</v>
      </c>
      <c r="D17" s="463">
        <v>49929</v>
      </c>
      <c r="E17" s="464" t="s">
        <v>631</v>
      </c>
      <c r="F17" s="464" t="s">
        <v>631</v>
      </c>
      <c r="G17" s="464" t="s">
        <v>631</v>
      </c>
      <c r="H17" s="464" t="s">
        <v>631</v>
      </c>
      <c r="I17" s="464" t="s">
        <v>631</v>
      </c>
    </row>
    <row r="18" spans="1:9" ht="22.5" customHeight="1">
      <c r="A18" s="462" t="s">
        <v>632</v>
      </c>
      <c r="B18" s="469">
        <v>51560</v>
      </c>
      <c r="C18" s="465">
        <v>2112</v>
      </c>
      <c r="D18" s="463">
        <v>49442</v>
      </c>
      <c r="E18" s="463">
        <v>6</v>
      </c>
      <c r="F18" s="464" t="s">
        <v>631</v>
      </c>
      <c r="G18" s="464" t="s">
        <v>631</v>
      </c>
      <c r="H18" s="464" t="s">
        <v>631</v>
      </c>
      <c r="I18" s="464" t="s">
        <v>631</v>
      </c>
    </row>
    <row r="19" spans="1:9" ht="22.5" customHeight="1">
      <c r="A19" s="467" t="s">
        <v>17</v>
      </c>
      <c r="B19" s="469">
        <v>2942</v>
      </c>
      <c r="C19" s="464" t="s">
        <v>631</v>
      </c>
      <c r="D19" s="463">
        <v>2942</v>
      </c>
      <c r="E19" s="464" t="s">
        <v>631</v>
      </c>
      <c r="F19" s="464" t="s">
        <v>631</v>
      </c>
      <c r="G19" s="464" t="s">
        <v>631</v>
      </c>
      <c r="H19" s="464" t="s">
        <v>631</v>
      </c>
      <c r="I19" s="464" t="s">
        <v>631</v>
      </c>
    </row>
    <row r="20" spans="1:9" ht="26.25" customHeight="1">
      <c r="A20" s="468" t="s">
        <v>18</v>
      </c>
      <c r="B20" s="469">
        <v>434655</v>
      </c>
      <c r="C20" s="465">
        <v>434655</v>
      </c>
      <c r="D20" s="464" t="s">
        <v>631</v>
      </c>
      <c r="E20" s="464" t="s">
        <v>631</v>
      </c>
      <c r="F20" s="464" t="s">
        <v>631</v>
      </c>
      <c r="G20" s="464" t="s">
        <v>631</v>
      </c>
      <c r="H20" s="464" t="s">
        <v>631</v>
      </c>
      <c r="I20" s="464" t="s">
        <v>631</v>
      </c>
    </row>
    <row r="21" spans="1:9" ht="3.75" customHeight="1" thickBot="1">
      <c r="A21" s="470"/>
      <c r="B21" s="471"/>
      <c r="C21" s="471"/>
      <c r="D21" s="471"/>
      <c r="E21" s="471"/>
      <c r="F21" s="471"/>
      <c r="G21" s="471"/>
      <c r="H21" s="471"/>
      <c r="I21" s="471"/>
    </row>
    <row r="22" spans="1:9" ht="12" customHeight="1">
      <c r="A22" s="472" t="s">
        <v>19</v>
      </c>
      <c r="B22" s="473"/>
      <c r="C22" s="473"/>
      <c r="D22" s="473"/>
      <c r="E22" s="473"/>
      <c r="F22" s="473"/>
      <c r="G22" s="473"/>
      <c r="H22" s="473"/>
      <c r="I22" s="473"/>
    </row>
    <row r="23" ht="10.5" customHeight="1">
      <c r="A23" s="479" t="s">
        <v>31</v>
      </c>
    </row>
    <row r="24" ht="13.5" customHeight="1"/>
    <row r="25" spans="1:9" ht="18.75" customHeight="1">
      <c r="A25" s="448" t="s">
        <v>782</v>
      </c>
      <c r="B25" s="449"/>
      <c r="C25" s="449"/>
      <c r="D25" s="449"/>
      <c r="E25" s="449"/>
      <c r="F25" s="449"/>
      <c r="G25" s="449"/>
      <c r="H25" s="449"/>
      <c r="I25" s="449"/>
    </row>
    <row r="26" spans="1:9" ht="11.25" customHeight="1">
      <c r="A26" s="448"/>
      <c r="B26" s="449"/>
      <c r="C26" s="449"/>
      <c r="D26" s="449"/>
      <c r="E26" s="449"/>
      <c r="F26" s="449"/>
      <c r="G26" s="449"/>
      <c r="H26" s="449"/>
      <c r="I26" s="449"/>
    </row>
    <row r="27" spans="1:9" ht="12.75" customHeight="1" thickBot="1">
      <c r="A27" s="452"/>
      <c r="B27" s="453"/>
      <c r="C27" s="453"/>
      <c r="D27" s="453"/>
      <c r="E27" s="453"/>
      <c r="F27" s="453"/>
      <c r="G27" s="453"/>
      <c r="H27" s="453"/>
      <c r="I27" s="454" t="s">
        <v>2</v>
      </c>
    </row>
    <row r="28" spans="1:9" ht="22.5" customHeight="1">
      <c r="A28" s="455" t="s">
        <v>3</v>
      </c>
      <c r="B28" s="456" t="s">
        <v>4</v>
      </c>
      <c r="C28" s="456" t="s">
        <v>20</v>
      </c>
      <c r="D28" s="456" t="s">
        <v>21</v>
      </c>
      <c r="E28" s="456" t="s">
        <v>5</v>
      </c>
      <c r="F28" s="456" t="s">
        <v>22</v>
      </c>
      <c r="G28" s="456" t="s">
        <v>6</v>
      </c>
      <c r="H28" s="456" t="s">
        <v>7</v>
      </c>
      <c r="I28" s="456" t="s">
        <v>8</v>
      </c>
    </row>
    <row r="29" spans="1:9" ht="18" customHeight="1">
      <c r="A29" s="458" t="s">
        <v>769</v>
      </c>
      <c r="B29" s="469">
        <v>1217884</v>
      </c>
      <c r="C29" s="465">
        <v>713166</v>
      </c>
      <c r="D29" s="465">
        <v>239200</v>
      </c>
      <c r="E29" s="465">
        <v>120861</v>
      </c>
      <c r="F29" s="465">
        <v>8384</v>
      </c>
      <c r="G29" s="465">
        <v>136018</v>
      </c>
      <c r="H29" s="465" t="s">
        <v>34</v>
      </c>
      <c r="I29" s="465">
        <v>255</v>
      </c>
    </row>
    <row r="30" spans="1:9" ht="18" customHeight="1">
      <c r="A30" s="458" t="s">
        <v>349</v>
      </c>
      <c r="B30" s="469">
        <v>995879</v>
      </c>
      <c r="C30" s="465">
        <v>684814</v>
      </c>
      <c r="D30" s="465">
        <v>194437</v>
      </c>
      <c r="E30" s="465">
        <v>114025</v>
      </c>
      <c r="F30" s="465">
        <v>102</v>
      </c>
      <c r="G30" s="465">
        <v>2251</v>
      </c>
      <c r="H30" s="465" t="s">
        <v>34</v>
      </c>
      <c r="I30" s="465">
        <v>250</v>
      </c>
    </row>
    <row r="31" spans="1:9" ht="18" customHeight="1">
      <c r="A31" s="458" t="s">
        <v>733</v>
      </c>
      <c r="B31" s="474">
        <v>944359</v>
      </c>
      <c r="C31" s="475">
        <v>644371</v>
      </c>
      <c r="D31" s="475">
        <v>192219</v>
      </c>
      <c r="E31" s="475">
        <v>107517</v>
      </c>
      <c r="F31" s="465" t="s">
        <v>34</v>
      </c>
      <c r="G31" s="465" t="s">
        <v>34</v>
      </c>
      <c r="H31" s="465" t="s">
        <v>34</v>
      </c>
      <c r="I31" s="475">
        <v>252</v>
      </c>
    </row>
    <row r="32" spans="1:9" ht="18" customHeight="1">
      <c r="A32" s="458" t="s">
        <v>607</v>
      </c>
      <c r="B32" s="469" t="s">
        <v>633</v>
      </c>
      <c r="C32" s="463" t="s">
        <v>634</v>
      </c>
      <c r="D32" s="463" t="s">
        <v>635</v>
      </c>
      <c r="E32" s="463" t="s">
        <v>636</v>
      </c>
      <c r="F32" s="465" t="s">
        <v>637</v>
      </c>
      <c r="G32" s="465" t="s">
        <v>34</v>
      </c>
      <c r="H32" s="465" t="s">
        <v>34</v>
      </c>
      <c r="I32" s="463">
        <v>250</v>
      </c>
    </row>
    <row r="33" spans="1:9" s="457" customFormat="1" ht="18" customHeight="1">
      <c r="A33" s="854" t="s">
        <v>780</v>
      </c>
      <c r="B33" s="459">
        <v>895108</v>
      </c>
      <c r="C33" s="460">
        <v>615009</v>
      </c>
      <c r="D33" s="460">
        <v>184266</v>
      </c>
      <c r="E33" s="460">
        <v>93769</v>
      </c>
      <c r="F33" s="460">
        <v>1822</v>
      </c>
      <c r="G33" s="476" t="s">
        <v>631</v>
      </c>
      <c r="H33" s="476" t="s">
        <v>631</v>
      </c>
      <c r="I33" s="460">
        <v>242</v>
      </c>
    </row>
    <row r="34" spans="1:9" ht="7.5" customHeight="1">
      <c r="A34" s="473" t="s">
        <v>9</v>
      </c>
      <c r="B34" s="459"/>
      <c r="C34" s="460"/>
      <c r="D34" s="463"/>
      <c r="E34" s="463"/>
      <c r="F34" s="463"/>
      <c r="G34" s="463"/>
      <c r="H34" s="463"/>
      <c r="I34" s="463"/>
    </row>
    <row r="35" spans="1:9" ht="22.5" customHeight="1">
      <c r="A35" s="462" t="s">
        <v>10</v>
      </c>
      <c r="B35" s="469">
        <v>5242</v>
      </c>
      <c r="C35" s="463">
        <v>2399</v>
      </c>
      <c r="D35" s="463">
        <v>2554</v>
      </c>
      <c r="E35" s="463">
        <v>47</v>
      </c>
      <c r="F35" s="464" t="s">
        <v>631</v>
      </c>
      <c r="G35" s="464" t="s">
        <v>631</v>
      </c>
      <c r="H35" s="464" t="s">
        <v>631</v>
      </c>
      <c r="I35" s="463">
        <v>242</v>
      </c>
    </row>
    <row r="36" spans="1:9" ht="22.5" customHeight="1">
      <c r="A36" s="462" t="s">
        <v>11</v>
      </c>
      <c r="B36" s="469">
        <v>132408</v>
      </c>
      <c r="C36" s="463">
        <v>18488</v>
      </c>
      <c r="D36" s="463">
        <v>113913</v>
      </c>
      <c r="E36" s="465">
        <v>7</v>
      </c>
      <c r="F36" s="464" t="s">
        <v>631</v>
      </c>
      <c r="G36" s="464" t="s">
        <v>631</v>
      </c>
      <c r="H36" s="464" t="s">
        <v>631</v>
      </c>
      <c r="I36" s="464" t="s">
        <v>631</v>
      </c>
    </row>
    <row r="37" spans="1:9" ht="22.5" customHeight="1">
      <c r="A37" s="462" t="s">
        <v>12</v>
      </c>
      <c r="B37" s="469">
        <v>166971</v>
      </c>
      <c r="C37" s="463">
        <v>71376</v>
      </c>
      <c r="D37" s="463">
        <v>7856</v>
      </c>
      <c r="E37" s="463">
        <v>87739</v>
      </c>
      <c r="F37" s="464" t="s">
        <v>631</v>
      </c>
      <c r="G37" s="464" t="s">
        <v>631</v>
      </c>
      <c r="H37" s="464" t="s">
        <v>631</v>
      </c>
      <c r="I37" s="464" t="s">
        <v>631</v>
      </c>
    </row>
    <row r="38" spans="1:9" ht="22.5" customHeight="1">
      <c r="A38" s="462" t="s">
        <v>13</v>
      </c>
      <c r="B38" s="469">
        <v>16948</v>
      </c>
      <c r="C38" s="463">
        <v>6522</v>
      </c>
      <c r="D38" s="463">
        <v>4804</v>
      </c>
      <c r="E38" s="463">
        <v>5622</v>
      </c>
      <c r="F38" s="464" t="s">
        <v>631</v>
      </c>
      <c r="G38" s="464" t="s">
        <v>631</v>
      </c>
      <c r="H38" s="464" t="s">
        <v>631</v>
      </c>
      <c r="I38" s="464" t="s">
        <v>631</v>
      </c>
    </row>
    <row r="39" spans="1:9" ht="22.5" customHeight="1">
      <c r="A39" s="462" t="s">
        <v>14</v>
      </c>
      <c r="B39" s="469">
        <v>52350</v>
      </c>
      <c r="C39" s="463">
        <v>41561</v>
      </c>
      <c r="D39" s="463">
        <v>8775</v>
      </c>
      <c r="E39" s="463">
        <v>192</v>
      </c>
      <c r="F39" s="465">
        <v>1822</v>
      </c>
      <c r="G39" s="464" t="s">
        <v>631</v>
      </c>
      <c r="H39" s="464" t="s">
        <v>631</v>
      </c>
      <c r="I39" s="464" t="s">
        <v>631</v>
      </c>
    </row>
    <row r="40" spans="1:9" ht="22.5" customHeight="1">
      <c r="A40" s="462" t="s">
        <v>15</v>
      </c>
      <c r="B40" s="469">
        <v>39448</v>
      </c>
      <c r="C40" s="465">
        <v>30584</v>
      </c>
      <c r="D40" s="463">
        <v>8764</v>
      </c>
      <c r="E40" s="463">
        <v>100</v>
      </c>
      <c r="F40" s="464" t="s">
        <v>631</v>
      </c>
      <c r="G40" s="464" t="s">
        <v>631</v>
      </c>
      <c r="H40" s="464" t="s">
        <v>631</v>
      </c>
      <c r="I40" s="464" t="s">
        <v>631</v>
      </c>
    </row>
    <row r="41" spans="1:9" ht="22.5" customHeight="1">
      <c r="A41" s="462" t="s">
        <v>16</v>
      </c>
      <c r="B41" s="469">
        <v>1140</v>
      </c>
      <c r="C41" s="466">
        <v>486</v>
      </c>
      <c r="D41" s="463">
        <v>593</v>
      </c>
      <c r="E41" s="465">
        <v>61</v>
      </c>
      <c r="F41" s="464" t="s">
        <v>631</v>
      </c>
      <c r="G41" s="464" t="s">
        <v>631</v>
      </c>
      <c r="H41" s="464" t="s">
        <v>631</v>
      </c>
      <c r="I41" s="464" t="s">
        <v>631</v>
      </c>
    </row>
    <row r="42" spans="1:9" ht="22.5" customHeight="1">
      <c r="A42" s="462" t="s">
        <v>632</v>
      </c>
      <c r="B42" s="469">
        <v>73153</v>
      </c>
      <c r="C42" s="465">
        <v>36523</v>
      </c>
      <c r="D42" s="463">
        <v>36629</v>
      </c>
      <c r="E42" s="463">
        <v>1</v>
      </c>
      <c r="F42" s="464" t="s">
        <v>631</v>
      </c>
      <c r="G42" s="464" t="s">
        <v>631</v>
      </c>
      <c r="H42" s="464" t="s">
        <v>631</v>
      </c>
      <c r="I42" s="464" t="s">
        <v>631</v>
      </c>
    </row>
    <row r="43" spans="1:9" ht="22.5" customHeight="1">
      <c r="A43" s="467" t="s">
        <v>17</v>
      </c>
      <c r="B43" s="469">
        <v>378</v>
      </c>
      <c r="C43" s="464" t="s">
        <v>631</v>
      </c>
      <c r="D43" s="463">
        <v>378</v>
      </c>
      <c r="E43" s="464" t="s">
        <v>631</v>
      </c>
      <c r="F43" s="464" t="s">
        <v>631</v>
      </c>
      <c r="G43" s="464" t="s">
        <v>631</v>
      </c>
      <c r="H43" s="464" t="s">
        <v>631</v>
      </c>
      <c r="I43" s="464" t="s">
        <v>631</v>
      </c>
    </row>
    <row r="44" spans="1:10" ht="26.25" customHeight="1">
      <c r="A44" s="468" t="s">
        <v>18</v>
      </c>
      <c r="B44" s="469">
        <v>407070</v>
      </c>
      <c r="C44" s="465">
        <v>407070</v>
      </c>
      <c r="D44" s="464" t="s">
        <v>631</v>
      </c>
      <c r="E44" s="464" t="s">
        <v>631</v>
      </c>
      <c r="F44" s="464" t="s">
        <v>631</v>
      </c>
      <c r="G44" s="464" t="s">
        <v>631</v>
      </c>
      <c r="H44" s="464" t="s">
        <v>631</v>
      </c>
      <c r="I44" s="464" t="s">
        <v>631</v>
      </c>
      <c r="J44" s="477"/>
    </row>
    <row r="45" spans="1:9" s="478" customFormat="1" ht="3.75" customHeight="1" thickBot="1">
      <c r="A45" s="470"/>
      <c r="B45" s="471"/>
      <c r="C45" s="471"/>
      <c r="D45" s="471"/>
      <c r="E45" s="471"/>
      <c r="F45" s="471"/>
      <c r="G45" s="471"/>
      <c r="H45" s="471" t="s">
        <v>1</v>
      </c>
      <c r="I45" s="471"/>
    </row>
    <row r="46" spans="1:8" ht="12">
      <c r="A46" s="472" t="s">
        <v>19</v>
      </c>
      <c r="H46" s="463"/>
    </row>
    <row r="47" ht="10.5" customHeight="1">
      <c r="A47" s="479" t="s">
        <v>31</v>
      </c>
    </row>
  </sheetData>
  <sheetProtection/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5.00390625" style="73" customWidth="1"/>
    <col min="2" max="2" width="5.625" style="73" customWidth="1"/>
    <col min="3" max="3" width="8.25390625" style="73" customWidth="1"/>
    <col min="4" max="4" width="5.625" style="73" customWidth="1"/>
    <col min="5" max="5" width="8.00390625" style="73" customWidth="1"/>
    <col min="6" max="6" width="5.625" style="73" customWidth="1"/>
    <col min="7" max="7" width="8.00390625" style="73" customWidth="1"/>
    <col min="8" max="8" width="5.625" style="73" customWidth="1"/>
    <col min="9" max="9" width="8.00390625" style="73" customWidth="1"/>
    <col min="10" max="10" width="5.625" style="73" customWidth="1"/>
    <col min="11" max="11" width="8.125" style="73" customWidth="1"/>
    <col min="12" max="12" width="5.625" style="73" customWidth="1"/>
    <col min="13" max="13" width="8.125" style="73" customWidth="1"/>
    <col min="14" max="16384" width="8.00390625" style="73" customWidth="1"/>
  </cols>
  <sheetData>
    <row r="1" spans="1:13" ht="18.75" customHeight="1">
      <c r="A1" s="317" t="s">
        <v>681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1.25" customHeight="1">
      <c r="A2" s="8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.75" customHeight="1" thickBot="1">
      <c r="A3" s="318" t="s">
        <v>197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1"/>
      <c r="M3" s="319" t="s">
        <v>670</v>
      </c>
    </row>
    <row r="4" spans="1:13" s="75" customFormat="1" ht="18.75" customHeight="1">
      <c r="A4" s="320" t="s">
        <v>0</v>
      </c>
      <c r="B4" s="321" t="s">
        <v>176</v>
      </c>
      <c r="C4" s="322"/>
      <c r="D4" s="321" t="s">
        <v>564</v>
      </c>
      <c r="E4" s="322"/>
      <c r="F4" s="321" t="s">
        <v>565</v>
      </c>
      <c r="G4" s="322"/>
      <c r="H4" s="321" t="s">
        <v>566</v>
      </c>
      <c r="I4" s="321"/>
      <c r="J4" s="321" t="s">
        <v>567</v>
      </c>
      <c r="K4" s="322"/>
      <c r="L4" s="321" t="s">
        <v>568</v>
      </c>
      <c r="M4" s="322"/>
    </row>
    <row r="5" spans="1:13" s="75" customFormat="1" ht="18.75" customHeight="1">
      <c r="A5" s="314" t="s">
        <v>671</v>
      </c>
      <c r="B5" s="326" t="s">
        <v>196</v>
      </c>
      <c r="C5" s="326" t="s">
        <v>570</v>
      </c>
      <c r="D5" s="326" t="s">
        <v>196</v>
      </c>
      <c r="E5" s="326" t="s">
        <v>570</v>
      </c>
      <c r="F5" s="326" t="s">
        <v>196</v>
      </c>
      <c r="G5" s="326" t="s">
        <v>570</v>
      </c>
      <c r="H5" s="326" t="s">
        <v>196</v>
      </c>
      <c r="I5" s="326" t="s">
        <v>570</v>
      </c>
      <c r="J5" s="326" t="s">
        <v>196</v>
      </c>
      <c r="K5" s="326" t="s">
        <v>570</v>
      </c>
      <c r="L5" s="326" t="s">
        <v>196</v>
      </c>
      <c r="M5" s="326" t="s">
        <v>570</v>
      </c>
    </row>
    <row r="6" spans="1:13" s="75" customFormat="1" ht="18.75" customHeight="1">
      <c r="A6" s="323" t="s">
        <v>672</v>
      </c>
      <c r="B6" s="78">
        <v>60</v>
      </c>
      <c r="C6" s="77">
        <v>19212</v>
      </c>
      <c r="D6" s="77" t="s">
        <v>1</v>
      </c>
      <c r="E6" s="77" t="s">
        <v>1</v>
      </c>
      <c r="F6" s="77">
        <v>3</v>
      </c>
      <c r="G6" s="77">
        <v>130</v>
      </c>
      <c r="H6" s="77">
        <v>7</v>
      </c>
      <c r="I6" s="77">
        <v>539</v>
      </c>
      <c r="J6" s="77">
        <v>2</v>
      </c>
      <c r="K6" s="77">
        <v>264</v>
      </c>
      <c r="L6" s="77">
        <v>48</v>
      </c>
      <c r="M6" s="77">
        <v>18279</v>
      </c>
    </row>
    <row r="7" spans="1:13" s="75" customFormat="1" ht="18.75" customHeight="1">
      <c r="A7" s="324" t="s">
        <v>673</v>
      </c>
      <c r="B7" s="78">
        <v>61</v>
      </c>
      <c r="C7" s="77">
        <v>19646.44</v>
      </c>
      <c r="D7" s="77" t="s">
        <v>1</v>
      </c>
      <c r="E7" s="77" t="s">
        <v>1</v>
      </c>
      <c r="F7" s="77">
        <v>3</v>
      </c>
      <c r="G7" s="77">
        <v>130</v>
      </c>
      <c r="H7" s="77">
        <v>8</v>
      </c>
      <c r="I7" s="77">
        <v>614.44</v>
      </c>
      <c r="J7" s="77">
        <v>2</v>
      </c>
      <c r="K7" s="77">
        <v>264</v>
      </c>
      <c r="L7" s="77">
        <v>48</v>
      </c>
      <c r="M7" s="77">
        <v>18638</v>
      </c>
    </row>
    <row r="8" spans="1:13" s="75" customFormat="1" ht="18.75" customHeight="1">
      <c r="A8" s="324" t="s">
        <v>569</v>
      </c>
      <c r="B8" s="78">
        <v>62</v>
      </c>
      <c r="C8" s="77" t="s">
        <v>674</v>
      </c>
      <c r="D8" s="77" t="s">
        <v>1</v>
      </c>
      <c r="E8" s="77" t="s">
        <v>1</v>
      </c>
      <c r="F8" s="77">
        <v>4</v>
      </c>
      <c r="G8" s="77">
        <v>178</v>
      </c>
      <c r="H8" s="77">
        <v>7</v>
      </c>
      <c r="I8" s="77">
        <v>564</v>
      </c>
      <c r="J8" s="77">
        <v>2</v>
      </c>
      <c r="K8" s="77">
        <v>264</v>
      </c>
      <c r="L8" s="77">
        <v>49</v>
      </c>
      <c r="M8" s="77" t="s">
        <v>675</v>
      </c>
    </row>
    <row r="9" spans="1:13" s="75" customFormat="1" ht="18.75" customHeight="1">
      <c r="A9" s="324" t="s">
        <v>676</v>
      </c>
      <c r="B9" s="315">
        <v>57</v>
      </c>
      <c r="C9" s="207" t="s">
        <v>677</v>
      </c>
      <c r="D9" s="77" t="s">
        <v>1</v>
      </c>
      <c r="E9" s="77" t="s">
        <v>1</v>
      </c>
      <c r="F9" s="207">
        <v>3</v>
      </c>
      <c r="G9" s="207">
        <v>137</v>
      </c>
      <c r="H9" s="207">
        <v>7</v>
      </c>
      <c r="I9" s="207">
        <v>564</v>
      </c>
      <c r="J9" s="207">
        <v>2</v>
      </c>
      <c r="K9" s="207">
        <v>264</v>
      </c>
      <c r="L9" s="207">
        <v>45</v>
      </c>
      <c r="M9" s="207" t="s">
        <v>678</v>
      </c>
    </row>
    <row r="10" spans="1:13" s="80" customFormat="1" ht="18.75" customHeight="1">
      <c r="A10" s="856" t="s">
        <v>679</v>
      </c>
      <c r="B10" s="327">
        <v>56</v>
      </c>
      <c r="C10" s="328" t="s">
        <v>682</v>
      </c>
      <c r="D10" s="77" t="s">
        <v>1</v>
      </c>
      <c r="E10" s="77" t="s">
        <v>1</v>
      </c>
      <c r="F10" s="80">
        <v>3</v>
      </c>
      <c r="G10" s="80">
        <v>137</v>
      </c>
      <c r="H10" s="80">
        <v>7</v>
      </c>
      <c r="I10" s="80">
        <v>564</v>
      </c>
      <c r="J10" s="80">
        <v>2</v>
      </c>
      <c r="K10" s="80">
        <v>264</v>
      </c>
      <c r="L10" s="80">
        <v>44</v>
      </c>
      <c r="M10" s="328" t="s">
        <v>684</v>
      </c>
    </row>
    <row r="11" spans="2:13" s="75" customFormat="1" ht="18.75" customHeight="1"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s="75" customFormat="1" ht="18.75" customHeight="1">
      <c r="A12" s="79" t="s">
        <v>195</v>
      </c>
      <c r="B12" s="209">
        <v>52</v>
      </c>
      <c r="C12" s="207" t="s">
        <v>683</v>
      </c>
      <c r="D12" s="77" t="s">
        <v>34</v>
      </c>
      <c r="E12" s="77" t="s">
        <v>34</v>
      </c>
      <c r="F12" s="134">
        <v>1</v>
      </c>
      <c r="G12" s="134">
        <v>44</v>
      </c>
      <c r="H12" s="134">
        <v>5</v>
      </c>
      <c r="I12" s="134">
        <v>449</v>
      </c>
      <c r="J12" s="134">
        <v>2</v>
      </c>
      <c r="K12" s="134">
        <v>264</v>
      </c>
      <c r="L12" s="134">
        <v>44</v>
      </c>
      <c r="M12" s="207" t="s">
        <v>684</v>
      </c>
    </row>
    <row r="13" spans="1:13" s="75" customFormat="1" ht="18.75" customHeight="1">
      <c r="A13" s="79" t="s">
        <v>194</v>
      </c>
      <c r="B13" s="78" t="s">
        <v>34</v>
      </c>
      <c r="C13" s="77" t="s">
        <v>34</v>
      </c>
      <c r="D13" s="77" t="s">
        <v>34</v>
      </c>
      <c r="E13" s="77" t="s">
        <v>34</v>
      </c>
      <c r="F13" s="77" t="s">
        <v>34</v>
      </c>
      <c r="G13" s="77" t="s">
        <v>34</v>
      </c>
      <c r="H13" s="77" t="s">
        <v>34</v>
      </c>
      <c r="I13" s="77" t="s">
        <v>34</v>
      </c>
      <c r="J13" s="77" t="s">
        <v>34</v>
      </c>
      <c r="K13" s="77" t="s">
        <v>34</v>
      </c>
      <c r="L13" s="77" t="s">
        <v>34</v>
      </c>
      <c r="M13" s="77" t="s">
        <v>34</v>
      </c>
    </row>
    <row r="14" spans="1:13" s="75" customFormat="1" ht="18.75" customHeight="1">
      <c r="A14" s="79" t="s">
        <v>193</v>
      </c>
      <c r="B14" s="78" t="s">
        <v>34</v>
      </c>
      <c r="C14" s="77" t="s">
        <v>34</v>
      </c>
      <c r="D14" s="77" t="s">
        <v>34</v>
      </c>
      <c r="E14" s="77" t="s">
        <v>34</v>
      </c>
      <c r="F14" s="77" t="s">
        <v>34</v>
      </c>
      <c r="G14" s="77" t="s">
        <v>34</v>
      </c>
      <c r="H14" s="77" t="s">
        <v>34</v>
      </c>
      <c r="I14" s="77" t="s">
        <v>34</v>
      </c>
      <c r="J14" s="77" t="s">
        <v>34</v>
      </c>
      <c r="K14" s="77" t="s">
        <v>34</v>
      </c>
      <c r="L14" s="77" t="s">
        <v>34</v>
      </c>
      <c r="M14" s="77" t="s">
        <v>34</v>
      </c>
    </row>
    <row r="15" spans="1:13" s="75" customFormat="1" ht="18.75" customHeight="1">
      <c r="A15" s="79" t="s">
        <v>680</v>
      </c>
      <c r="B15" s="78" t="s">
        <v>34</v>
      </c>
      <c r="C15" s="77" t="s">
        <v>34</v>
      </c>
      <c r="D15" s="77" t="s">
        <v>34</v>
      </c>
      <c r="E15" s="77" t="s">
        <v>34</v>
      </c>
      <c r="F15" s="77" t="s">
        <v>34</v>
      </c>
      <c r="G15" s="77" t="s">
        <v>34</v>
      </c>
      <c r="H15" s="77" t="s">
        <v>34</v>
      </c>
      <c r="I15" s="77" t="s">
        <v>34</v>
      </c>
      <c r="J15" s="77" t="s">
        <v>34</v>
      </c>
      <c r="K15" s="77" t="s">
        <v>34</v>
      </c>
      <c r="L15" s="77" t="s">
        <v>34</v>
      </c>
      <c r="M15" s="77" t="s">
        <v>34</v>
      </c>
    </row>
    <row r="16" spans="1:13" s="75" customFormat="1" ht="18.75" customHeight="1">
      <c r="A16" s="325" t="s">
        <v>192</v>
      </c>
      <c r="B16" s="209">
        <v>2</v>
      </c>
      <c r="C16" s="134">
        <v>103</v>
      </c>
      <c r="D16" s="77" t="s">
        <v>34</v>
      </c>
      <c r="E16" s="77" t="s">
        <v>34</v>
      </c>
      <c r="F16" s="134">
        <v>1</v>
      </c>
      <c r="G16" s="134">
        <v>45</v>
      </c>
      <c r="H16" s="134">
        <v>1</v>
      </c>
      <c r="I16" s="134">
        <v>58</v>
      </c>
      <c r="J16" s="77" t="s">
        <v>34</v>
      </c>
      <c r="K16" s="77" t="s">
        <v>34</v>
      </c>
      <c r="L16" s="77" t="s">
        <v>34</v>
      </c>
      <c r="M16" s="77" t="s">
        <v>34</v>
      </c>
    </row>
    <row r="17" spans="1:13" s="75" customFormat="1" ht="18.75" customHeight="1" thickBot="1">
      <c r="A17" s="76" t="s">
        <v>191</v>
      </c>
      <c r="B17" s="329">
        <v>2</v>
      </c>
      <c r="C17" s="330">
        <v>105</v>
      </c>
      <c r="D17" s="331" t="s">
        <v>34</v>
      </c>
      <c r="E17" s="331" t="s">
        <v>34</v>
      </c>
      <c r="F17" s="330">
        <v>1</v>
      </c>
      <c r="G17" s="330">
        <v>48</v>
      </c>
      <c r="H17" s="330">
        <v>1</v>
      </c>
      <c r="I17" s="330">
        <v>57</v>
      </c>
      <c r="J17" s="331" t="s">
        <v>34</v>
      </c>
      <c r="K17" s="331" t="s">
        <v>34</v>
      </c>
      <c r="L17" s="331" t="s">
        <v>34</v>
      </c>
      <c r="M17" s="331" t="s">
        <v>34</v>
      </c>
    </row>
    <row r="18" s="75" customFormat="1" ht="12.75" customHeight="1">
      <c r="A18" s="75" t="s">
        <v>190</v>
      </c>
    </row>
    <row r="19" spans="1:13" ht="13.5">
      <c r="A19" s="332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</row>
    <row r="20" spans="1:13" ht="13.5">
      <c r="A20" s="332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</row>
    <row r="21" spans="1:13" ht="13.5">
      <c r="A21" s="332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</row>
    <row r="22" spans="1:13" ht="13.5">
      <c r="A22" s="332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</row>
    <row r="23" spans="1:13" ht="11.25" customHeight="1">
      <c r="A23" s="332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</row>
    <row r="27" spans="1:13" ht="13.5">
      <c r="A27" s="332"/>
      <c r="B27" s="332"/>
      <c r="C27" s="74"/>
      <c r="D27" s="74"/>
      <c r="E27" s="74"/>
      <c r="F27" s="74"/>
      <c r="G27" s="74"/>
      <c r="H27" s="74"/>
      <c r="I27" s="74"/>
      <c r="J27" s="74"/>
      <c r="K27" s="332"/>
      <c r="L27" s="332"/>
      <c r="M27" s="332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5.00390625" style="482" customWidth="1"/>
    <col min="2" max="2" width="3.125" style="482" customWidth="1"/>
    <col min="3" max="3" width="9.25390625" style="482" customWidth="1"/>
    <col min="4" max="7" width="17.50390625" style="482" customWidth="1"/>
    <col min="8" max="9" width="8.00390625" style="482" customWidth="1"/>
    <col min="10" max="13" width="17.50390625" style="482" customWidth="1"/>
    <col min="14" max="16384" width="8.00390625" style="482" customWidth="1"/>
  </cols>
  <sheetData>
    <row r="1" spans="1:7" ht="18.75" customHeight="1">
      <c r="A1" s="480" t="s">
        <v>795</v>
      </c>
      <c r="B1" s="481"/>
      <c r="C1" s="481"/>
      <c r="D1" s="481"/>
      <c r="E1" s="481"/>
      <c r="F1" s="481"/>
      <c r="G1" s="481"/>
    </row>
    <row r="2" spans="1:6" ht="11.25" customHeight="1">
      <c r="A2" s="480"/>
      <c r="B2" s="481"/>
      <c r="C2" s="481"/>
      <c r="D2" s="481"/>
      <c r="E2" s="481"/>
      <c r="F2" s="481"/>
    </row>
    <row r="3" spans="1:7" ht="12.75" customHeight="1" thickBot="1">
      <c r="A3" s="483"/>
      <c r="B3" s="483"/>
      <c r="C3" s="483"/>
      <c r="D3" s="483"/>
      <c r="E3" s="483"/>
      <c r="F3" s="484"/>
      <c r="G3" s="485" t="s">
        <v>23</v>
      </c>
    </row>
    <row r="4" spans="1:7" s="491" customFormat="1" ht="18.75" customHeight="1">
      <c r="A4" s="486" t="s">
        <v>0</v>
      </c>
      <c r="B4" s="487"/>
      <c r="C4" s="985" t="s">
        <v>783</v>
      </c>
      <c r="D4" s="488" t="s">
        <v>784</v>
      </c>
      <c r="E4" s="489"/>
      <c r="F4" s="488" t="s">
        <v>785</v>
      </c>
      <c r="G4" s="490"/>
    </row>
    <row r="5" spans="1:7" s="491" customFormat="1" ht="18.75" customHeight="1">
      <c r="A5" s="492" t="s">
        <v>24</v>
      </c>
      <c r="B5" s="493"/>
      <c r="C5" s="986"/>
      <c r="D5" s="493" t="s">
        <v>786</v>
      </c>
      <c r="E5" s="493" t="s">
        <v>787</v>
      </c>
      <c r="F5" s="493" t="s">
        <v>25</v>
      </c>
      <c r="G5" s="493" t="s">
        <v>26</v>
      </c>
    </row>
    <row r="6" spans="1:13" ht="18.75" customHeight="1">
      <c r="A6" s="987" t="s">
        <v>788</v>
      </c>
      <c r="B6" s="505"/>
      <c r="C6" s="510" t="s">
        <v>27</v>
      </c>
      <c r="D6" s="408">
        <v>378</v>
      </c>
      <c r="E6" s="408">
        <v>2199296</v>
      </c>
      <c r="F6" s="408">
        <v>180</v>
      </c>
      <c r="G6" s="408">
        <v>180</v>
      </c>
      <c r="J6" s="494"/>
      <c r="K6" s="494"/>
      <c r="L6" s="494"/>
      <c r="M6" s="494"/>
    </row>
    <row r="7" spans="1:13" ht="18.75" customHeight="1">
      <c r="A7" s="987"/>
      <c r="B7" s="505"/>
      <c r="C7" s="518" t="s">
        <v>28</v>
      </c>
      <c r="D7" s="507">
        <v>31684</v>
      </c>
      <c r="E7" s="507">
        <v>5002025</v>
      </c>
      <c r="F7" s="507">
        <v>249506</v>
      </c>
      <c r="G7" s="507">
        <v>195771</v>
      </c>
      <c r="J7" s="495"/>
      <c r="K7" s="495"/>
      <c r="L7" s="495"/>
      <c r="M7" s="495"/>
    </row>
    <row r="8" spans="1:13" ht="18.75" customHeight="1">
      <c r="A8" s="987" t="s">
        <v>789</v>
      </c>
      <c r="B8" s="505"/>
      <c r="C8" s="510" t="s">
        <v>27</v>
      </c>
      <c r="D8" s="408">
        <v>376</v>
      </c>
      <c r="E8" s="408">
        <v>2546604</v>
      </c>
      <c r="F8" s="506" t="s">
        <v>631</v>
      </c>
      <c r="G8" s="506" t="s">
        <v>631</v>
      </c>
      <c r="J8" s="494"/>
      <c r="K8" s="494"/>
      <c r="L8" s="494"/>
      <c r="M8" s="494"/>
    </row>
    <row r="9" spans="1:13" ht="18.75" customHeight="1">
      <c r="A9" s="987"/>
      <c r="B9" s="505"/>
      <c r="C9" s="518" t="s">
        <v>28</v>
      </c>
      <c r="D9" s="507">
        <v>29594</v>
      </c>
      <c r="E9" s="507">
        <v>4883573</v>
      </c>
      <c r="F9" s="507">
        <v>229373</v>
      </c>
      <c r="G9" s="507">
        <v>167262</v>
      </c>
      <c r="J9" s="495"/>
      <c r="K9" s="495"/>
      <c r="L9" s="495"/>
      <c r="M9" s="495"/>
    </row>
    <row r="10" spans="1:13" ht="18.75" customHeight="1">
      <c r="A10" s="987" t="s">
        <v>790</v>
      </c>
      <c r="B10" s="505"/>
      <c r="C10" s="510" t="s">
        <v>27</v>
      </c>
      <c r="D10" s="519">
        <v>339</v>
      </c>
      <c r="E10" s="519">
        <v>2318831</v>
      </c>
      <c r="F10" s="506" t="s">
        <v>631</v>
      </c>
      <c r="G10" s="506" t="s">
        <v>631</v>
      </c>
      <c r="J10" s="494"/>
      <c r="K10" s="494"/>
      <c r="L10" s="494"/>
      <c r="M10" s="494"/>
    </row>
    <row r="11" spans="1:13" ht="18.75" customHeight="1">
      <c r="A11" s="987"/>
      <c r="B11" s="505"/>
      <c r="C11" s="518" t="s">
        <v>28</v>
      </c>
      <c r="D11" s="519">
        <v>28856</v>
      </c>
      <c r="E11" s="519">
        <v>4594995</v>
      </c>
      <c r="F11" s="519">
        <v>263280</v>
      </c>
      <c r="G11" s="519">
        <v>254699</v>
      </c>
      <c r="J11" s="495"/>
      <c r="K11" s="495"/>
      <c r="L11" s="495"/>
      <c r="M11" s="495"/>
    </row>
    <row r="12" spans="1:13" ht="18.75" customHeight="1">
      <c r="A12" s="987" t="s">
        <v>791</v>
      </c>
      <c r="B12" s="497"/>
      <c r="C12" s="510" t="s">
        <v>27</v>
      </c>
      <c r="D12" s="519">
        <v>353</v>
      </c>
      <c r="E12" s="519">
        <v>2584685</v>
      </c>
      <c r="F12" s="408">
        <v>1167</v>
      </c>
      <c r="G12" s="408">
        <v>835</v>
      </c>
      <c r="J12" s="496"/>
      <c r="K12" s="496"/>
      <c r="L12" s="494"/>
      <c r="M12" s="494"/>
    </row>
    <row r="13" spans="1:13" ht="18.75" customHeight="1">
      <c r="A13" s="987"/>
      <c r="B13" s="497"/>
      <c r="C13" s="518" t="s">
        <v>28</v>
      </c>
      <c r="D13" s="519">
        <v>28620</v>
      </c>
      <c r="E13" s="519">
        <v>4718793</v>
      </c>
      <c r="F13" s="519">
        <v>256506</v>
      </c>
      <c r="G13" s="519">
        <v>247743</v>
      </c>
      <c r="J13" s="496"/>
      <c r="K13" s="496"/>
      <c r="L13" s="496"/>
      <c r="M13" s="496"/>
    </row>
    <row r="14" spans="1:13" s="501" customFormat="1" ht="18.75" customHeight="1">
      <c r="A14" s="988" t="s">
        <v>792</v>
      </c>
      <c r="B14" s="497"/>
      <c r="C14" s="498" t="s">
        <v>793</v>
      </c>
      <c r="D14" s="499">
        <f>D16+D18</f>
        <v>318</v>
      </c>
      <c r="E14" s="499">
        <f>E16+E18</f>
        <v>2370659</v>
      </c>
      <c r="F14" s="499">
        <v>143</v>
      </c>
      <c r="G14" s="500" t="s">
        <v>631</v>
      </c>
      <c r="J14" s="502"/>
      <c r="K14" s="502"/>
      <c r="L14" s="502"/>
      <c r="M14" s="502"/>
    </row>
    <row r="15" spans="1:13" s="501" customFormat="1" ht="18.75" customHeight="1">
      <c r="A15" s="988"/>
      <c r="B15" s="497"/>
      <c r="C15" s="503" t="s">
        <v>794</v>
      </c>
      <c r="D15" s="504">
        <v>24326</v>
      </c>
      <c r="E15" s="504">
        <v>5009264</v>
      </c>
      <c r="F15" s="504">
        <v>261405</v>
      </c>
      <c r="G15" s="504">
        <v>250610</v>
      </c>
      <c r="J15" s="502"/>
      <c r="K15" s="502"/>
      <c r="L15" s="502"/>
      <c r="M15" s="502"/>
    </row>
    <row r="16" spans="1:13" ht="18.75" customHeight="1">
      <c r="A16" s="984" t="s">
        <v>20</v>
      </c>
      <c r="B16" s="505"/>
      <c r="C16" s="510" t="s">
        <v>793</v>
      </c>
      <c r="D16" s="408">
        <v>46</v>
      </c>
      <c r="E16" s="408">
        <v>671787</v>
      </c>
      <c r="F16" s="408">
        <v>143</v>
      </c>
      <c r="G16" s="506" t="s">
        <v>631</v>
      </c>
      <c r="J16" s="494"/>
      <c r="K16" s="494"/>
      <c r="L16" s="494"/>
      <c r="M16" s="494"/>
    </row>
    <row r="17" spans="1:13" ht="18.75" customHeight="1">
      <c r="A17" s="984"/>
      <c r="B17" s="505"/>
      <c r="C17" s="518" t="s">
        <v>794</v>
      </c>
      <c r="D17" s="507">
        <v>4281</v>
      </c>
      <c r="E17" s="507">
        <v>3386875</v>
      </c>
      <c r="F17" s="507">
        <v>66337</v>
      </c>
      <c r="G17" s="507">
        <v>66861</v>
      </c>
      <c r="J17" s="495"/>
      <c r="K17" s="495"/>
      <c r="L17" s="495"/>
      <c r="M17" s="495"/>
    </row>
    <row r="18" spans="1:13" ht="18.75" customHeight="1">
      <c r="A18" s="984" t="s">
        <v>21</v>
      </c>
      <c r="B18" s="505"/>
      <c r="C18" s="498" t="s">
        <v>793</v>
      </c>
      <c r="D18" s="408">
        <v>272</v>
      </c>
      <c r="E18" s="408">
        <v>1698872</v>
      </c>
      <c r="F18" s="506" t="s">
        <v>631</v>
      </c>
      <c r="G18" s="506" t="s">
        <v>631</v>
      </c>
      <c r="J18" s="494"/>
      <c r="K18" s="494"/>
      <c r="L18" s="494"/>
      <c r="M18" s="494"/>
    </row>
    <row r="19" spans="1:13" ht="18.75" customHeight="1">
      <c r="A19" s="984"/>
      <c r="B19" s="505"/>
      <c r="C19" s="503" t="s">
        <v>794</v>
      </c>
      <c r="D19" s="507">
        <v>4078</v>
      </c>
      <c r="E19" s="507">
        <v>728651</v>
      </c>
      <c r="F19" s="507">
        <v>6315</v>
      </c>
      <c r="G19" s="507">
        <v>6619</v>
      </c>
      <c r="J19" s="495"/>
      <c r="K19" s="495"/>
      <c r="L19" s="495"/>
      <c r="M19" s="495"/>
    </row>
    <row r="20" spans="1:13" ht="18.75" customHeight="1">
      <c r="A20" s="508" t="s">
        <v>5</v>
      </c>
      <c r="B20" s="509"/>
      <c r="C20" s="510" t="s">
        <v>794</v>
      </c>
      <c r="D20" s="408">
        <v>12941</v>
      </c>
      <c r="E20" s="408">
        <v>713988</v>
      </c>
      <c r="F20" s="408">
        <v>181240</v>
      </c>
      <c r="G20" s="408">
        <v>169634</v>
      </c>
      <c r="J20" s="494"/>
      <c r="K20" s="494"/>
      <c r="L20" s="494"/>
      <c r="M20" s="494"/>
    </row>
    <row r="21" spans="1:13" ht="18.75" customHeight="1">
      <c r="A21" s="508" t="s">
        <v>29</v>
      </c>
      <c r="B21" s="509"/>
      <c r="C21" s="510" t="s">
        <v>794</v>
      </c>
      <c r="D21" s="408">
        <v>101</v>
      </c>
      <c r="E21" s="408">
        <v>8240</v>
      </c>
      <c r="F21" s="506" t="s">
        <v>631</v>
      </c>
      <c r="G21" s="506" t="s">
        <v>631</v>
      </c>
      <c r="J21" s="494"/>
      <c r="K21" s="494"/>
      <c r="L21" s="494"/>
      <c r="M21" s="494"/>
    </row>
    <row r="22" spans="1:13" ht="18.75" customHeight="1">
      <c r="A22" s="508" t="s">
        <v>6</v>
      </c>
      <c r="B22" s="509"/>
      <c r="C22" s="510" t="s">
        <v>794</v>
      </c>
      <c r="D22" s="408">
        <v>2886</v>
      </c>
      <c r="E22" s="408">
        <v>150906</v>
      </c>
      <c r="F22" s="408">
        <v>6767</v>
      </c>
      <c r="G22" s="408">
        <v>6750</v>
      </c>
      <c r="J22" s="494"/>
      <c r="K22" s="494"/>
      <c r="L22" s="494"/>
      <c r="M22" s="494"/>
    </row>
    <row r="23" spans="1:13" ht="18.75" customHeight="1">
      <c r="A23" s="508" t="s">
        <v>22</v>
      </c>
      <c r="B23" s="509"/>
      <c r="C23" s="510" t="s">
        <v>794</v>
      </c>
      <c r="D23" s="408">
        <v>39</v>
      </c>
      <c r="E23" s="408">
        <v>20604</v>
      </c>
      <c r="F23" s="506" t="s">
        <v>631</v>
      </c>
      <c r="G23" s="506" t="s">
        <v>631</v>
      </c>
      <c r="J23" s="494"/>
      <c r="K23" s="494"/>
      <c r="L23" s="494"/>
      <c r="M23" s="494"/>
    </row>
    <row r="24" spans="1:13" ht="18.75" customHeight="1">
      <c r="A24" s="508" t="s">
        <v>30</v>
      </c>
      <c r="B24" s="509"/>
      <c r="C24" s="510" t="s">
        <v>794</v>
      </c>
      <c r="D24" s="506" t="s">
        <v>924</v>
      </c>
      <c r="E24" s="506" t="s">
        <v>924</v>
      </c>
      <c r="F24" s="506" t="s">
        <v>924</v>
      </c>
      <c r="G24" s="506" t="s">
        <v>924</v>
      </c>
      <c r="J24" s="494"/>
      <c r="K24" s="494"/>
      <c r="L24" s="494"/>
      <c r="M24" s="494"/>
    </row>
    <row r="25" spans="1:13" ht="18.75" customHeight="1" thickBot="1">
      <c r="A25" s="511" t="s">
        <v>7</v>
      </c>
      <c r="B25" s="512"/>
      <c r="C25" s="513" t="s">
        <v>794</v>
      </c>
      <c r="D25" s="514" t="s">
        <v>924</v>
      </c>
      <c r="E25" s="514" t="s">
        <v>924</v>
      </c>
      <c r="F25" s="515">
        <v>746</v>
      </c>
      <c r="G25" s="515">
        <v>746</v>
      </c>
      <c r="J25" s="494"/>
      <c r="K25" s="494"/>
      <c r="L25" s="494"/>
      <c r="M25" s="494"/>
    </row>
    <row r="26" spans="1:13" ht="12">
      <c r="A26" s="516" t="s">
        <v>19</v>
      </c>
      <c r="B26" s="516"/>
      <c r="C26" s="516"/>
      <c r="D26" s="516"/>
      <c r="E26" s="516"/>
      <c r="F26" s="516"/>
      <c r="G26" s="516"/>
      <c r="J26" s="517"/>
      <c r="K26" s="517"/>
      <c r="L26" s="517"/>
      <c r="M26" s="517"/>
    </row>
    <row r="27" ht="12.75" customHeight="1">
      <c r="A27" s="516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182" customWidth="1"/>
    <col min="2" max="7" width="14.125" style="182" customWidth="1"/>
    <col min="8" max="16384" width="8.00390625" style="182" customWidth="1"/>
  </cols>
  <sheetData>
    <row r="1" spans="1:7" ht="18.75" customHeight="1">
      <c r="A1" s="180" t="s">
        <v>738</v>
      </c>
      <c r="B1" s="181"/>
      <c r="C1" s="180"/>
      <c r="D1" s="180"/>
      <c r="E1" s="181"/>
      <c r="F1" s="181"/>
      <c r="G1" s="181"/>
    </row>
    <row r="2" spans="1:7" ht="25.5" customHeight="1" thickBot="1">
      <c r="A2" s="183"/>
      <c r="B2" s="184"/>
      <c r="C2" s="184"/>
      <c r="D2" s="184"/>
      <c r="E2" s="184"/>
      <c r="F2" s="184"/>
      <c r="G2" s="184"/>
    </row>
    <row r="3" spans="1:7" s="185" customFormat="1" ht="15" customHeight="1">
      <c r="A3" s="989" t="s">
        <v>300</v>
      </c>
      <c r="B3" s="991" t="s">
        <v>301</v>
      </c>
      <c r="C3" s="989"/>
      <c r="D3" s="991" t="s">
        <v>302</v>
      </c>
      <c r="E3" s="989"/>
      <c r="F3" s="991" t="s">
        <v>303</v>
      </c>
      <c r="G3" s="992"/>
    </row>
    <row r="4" spans="1:7" s="185" customFormat="1" ht="15" customHeight="1">
      <c r="A4" s="990"/>
      <c r="B4" s="186" t="s">
        <v>304</v>
      </c>
      <c r="C4" s="186" t="s">
        <v>305</v>
      </c>
      <c r="D4" s="186" t="s">
        <v>304</v>
      </c>
      <c r="E4" s="186" t="s">
        <v>305</v>
      </c>
      <c r="F4" s="186" t="s">
        <v>304</v>
      </c>
      <c r="G4" s="187" t="s">
        <v>305</v>
      </c>
    </row>
    <row r="5" spans="1:7" s="190" customFormat="1" ht="15" customHeight="1">
      <c r="A5" s="188"/>
      <c r="B5" s="189" t="s">
        <v>81</v>
      </c>
      <c r="C5" s="189" t="s">
        <v>306</v>
      </c>
      <c r="D5" s="189" t="s">
        <v>81</v>
      </c>
      <c r="E5" s="189" t="s">
        <v>306</v>
      </c>
      <c r="F5" s="189" t="s">
        <v>81</v>
      </c>
      <c r="G5" s="189" t="s">
        <v>306</v>
      </c>
    </row>
    <row r="6" spans="1:7" s="190" customFormat="1" ht="17.25" customHeight="1">
      <c r="A6" s="865" t="s">
        <v>930</v>
      </c>
      <c r="B6" s="191">
        <v>317872</v>
      </c>
      <c r="C6" s="192">
        <v>53.9</v>
      </c>
      <c r="D6" s="193">
        <v>271046</v>
      </c>
      <c r="E6" s="192">
        <v>56</v>
      </c>
      <c r="F6" s="193">
        <v>46826</v>
      </c>
      <c r="G6" s="192">
        <v>44</v>
      </c>
    </row>
    <row r="7" spans="1:7" s="190" customFormat="1" ht="17.25" customHeight="1">
      <c r="A7" s="1" t="s">
        <v>732</v>
      </c>
      <c r="B7" s="191">
        <v>332954</v>
      </c>
      <c r="C7" s="192">
        <v>58.9</v>
      </c>
      <c r="D7" s="193">
        <v>293213</v>
      </c>
      <c r="E7" s="192">
        <v>60.8</v>
      </c>
      <c r="F7" s="193">
        <v>39741</v>
      </c>
      <c r="G7" s="192">
        <v>48.2</v>
      </c>
    </row>
    <row r="8" spans="1:7" s="190" customFormat="1" ht="17.25" customHeight="1">
      <c r="A8" s="250" t="s">
        <v>733</v>
      </c>
      <c r="B8" s="273">
        <v>295429</v>
      </c>
      <c r="C8" s="190">
        <v>61.4</v>
      </c>
      <c r="D8" s="273">
        <v>295429</v>
      </c>
      <c r="E8" s="190">
        <v>61.4</v>
      </c>
      <c r="F8" s="165" t="s">
        <v>631</v>
      </c>
      <c r="G8" s="165" t="s">
        <v>631</v>
      </c>
    </row>
    <row r="9" spans="1:7" s="190" customFormat="1" ht="17.25" customHeight="1">
      <c r="A9" s="250" t="s">
        <v>734</v>
      </c>
      <c r="B9" s="193" t="s">
        <v>608</v>
      </c>
      <c r="C9" s="857">
        <v>62.9</v>
      </c>
      <c r="D9" s="193" t="s">
        <v>608</v>
      </c>
      <c r="E9" s="857">
        <v>62.9</v>
      </c>
      <c r="F9" s="165" t="s">
        <v>631</v>
      </c>
      <c r="G9" s="165" t="s">
        <v>631</v>
      </c>
    </row>
    <row r="10" spans="1:7" s="194" customFormat="1" ht="17.25" customHeight="1">
      <c r="A10" s="201" t="s">
        <v>735</v>
      </c>
      <c r="B10" s="294" t="s">
        <v>740</v>
      </c>
      <c r="C10" s="194">
        <v>66.2</v>
      </c>
      <c r="D10" s="294" t="s">
        <v>739</v>
      </c>
      <c r="E10" s="294">
        <v>66.2</v>
      </c>
      <c r="F10" s="274" t="s">
        <v>631</v>
      </c>
      <c r="G10" s="274" t="s">
        <v>631</v>
      </c>
    </row>
    <row r="11" spans="1:7" s="190" customFormat="1" ht="14.25" customHeight="1">
      <c r="A11" s="195"/>
      <c r="B11" s="191"/>
      <c r="C11" s="192"/>
      <c r="D11" s="192"/>
      <c r="E11" s="192"/>
      <c r="F11" s="193"/>
      <c r="G11" s="196"/>
    </row>
    <row r="12" spans="1:7" s="190" customFormat="1" ht="19.5" customHeight="1">
      <c r="A12" s="197" t="s">
        <v>736</v>
      </c>
      <c r="B12" s="193">
        <v>23298</v>
      </c>
      <c r="C12" s="192">
        <v>57.6</v>
      </c>
      <c r="D12" s="193">
        <v>23298</v>
      </c>
      <c r="E12" s="192">
        <v>57.6</v>
      </c>
      <c r="F12" s="165" t="s">
        <v>631</v>
      </c>
      <c r="G12" s="165" t="s">
        <v>631</v>
      </c>
    </row>
    <row r="13" spans="1:7" s="190" customFormat="1" ht="19.5" customHeight="1">
      <c r="A13" s="197" t="s">
        <v>312</v>
      </c>
      <c r="B13" s="193">
        <v>26895</v>
      </c>
      <c r="C13" s="192">
        <v>63.3</v>
      </c>
      <c r="D13" s="193">
        <v>26895</v>
      </c>
      <c r="E13" s="192">
        <v>63.3</v>
      </c>
      <c r="F13" s="165" t="s">
        <v>631</v>
      </c>
      <c r="G13" s="165" t="s">
        <v>631</v>
      </c>
    </row>
    <row r="14" spans="1:7" s="190" customFormat="1" ht="19.5" customHeight="1">
      <c r="A14" s="197" t="s">
        <v>307</v>
      </c>
      <c r="B14" s="193">
        <v>23567</v>
      </c>
      <c r="C14" s="192">
        <v>58.1</v>
      </c>
      <c r="D14" s="193">
        <v>23567</v>
      </c>
      <c r="E14" s="192">
        <v>58.1</v>
      </c>
      <c r="F14" s="165" t="s">
        <v>631</v>
      </c>
      <c r="G14" s="165" t="s">
        <v>631</v>
      </c>
    </row>
    <row r="15" spans="1:7" s="190" customFormat="1" ht="19.5" customHeight="1">
      <c r="A15" s="197" t="s">
        <v>308</v>
      </c>
      <c r="B15" s="193">
        <v>26713</v>
      </c>
      <c r="C15" s="192">
        <v>63.2</v>
      </c>
      <c r="D15" s="193">
        <v>26713</v>
      </c>
      <c r="E15" s="192">
        <v>63.2</v>
      </c>
      <c r="F15" s="165" t="s">
        <v>631</v>
      </c>
      <c r="G15" s="165" t="s">
        <v>631</v>
      </c>
    </row>
    <row r="16" spans="1:7" s="190" customFormat="1" ht="19.5" customHeight="1">
      <c r="A16" s="197" t="s">
        <v>309</v>
      </c>
      <c r="B16" s="193">
        <v>31616</v>
      </c>
      <c r="C16" s="192">
        <v>74.9</v>
      </c>
      <c r="D16" s="193">
        <v>31616</v>
      </c>
      <c r="E16" s="192">
        <v>74.9</v>
      </c>
      <c r="F16" s="165" t="s">
        <v>631</v>
      </c>
      <c r="G16" s="165" t="s">
        <v>631</v>
      </c>
    </row>
    <row r="17" spans="1:7" s="190" customFormat="1" ht="19.5" customHeight="1">
      <c r="A17" s="197" t="s">
        <v>310</v>
      </c>
      <c r="B17" s="193">
        <v>26227</v>
      </c>
      <c r="C17" s="192">
        <v>66.2</v>
      </c>
      <c r="D17" s="193">
        <v>26227</v>
      </c>
      <c r="E17" s="192">
        <v>66.2</v>
      </c>
      <c r="F17" s="165" t="s">
        <v>631</v>
      </c>
      <c r="G17" s="165" t="s">
        <v>631</v>
      </c>
    </row>
    <row r="18" spans="1:7" s="190" customFormat="1" ht="19.5" customHeight="1">
      <c r="A18" s="197" t="s">
        <v>313</v>
      </c>
      <c r="B18" s="193">
        <v>28254</v>
      </c>
      <c r="C18" s="192">
        <v>70.1</v>
      </c>
      <c r="D18" s="193">
        <v>28254</v>
      </c>
      <c r="E18" s="192">
        <v>70.1</v>
      </c>
      <c r="F18" s="165" t="s">
        <v>631</v>
      </c>
      <c r="G18" s="165" t="s">
        <v>631</v>
      </c>
    </row>
    <row r="19" spans="1:7" s="190" customFormat="1" ht="19.5" customHeight="1">
      <c r="A19" s="197" t="s">
        <v>314</v>
      </c>
      <c r="B19" s="193">
        <v>30262</v>
      </c>
      <c r="C19" s="192">
        <v>74.7</v>
      </c>
      <c r="D19" s="193">
        <v>30262</v>
      </c>
      <c r="E19" s="192">
        <v>74.7</v>
      </c>
      <c r="F19" s="165" t="s">
        <v>631</v>
      </c>
      <c r="G19" s="165" t="s">
        <v>631</v>
      </c>
    </row>
    <row r="20" spans="1:7" s="190" customFormat="1" ht="19.5" customHeight="1">
      <c r="A20" s="197" t="s">
        <v>315</v>
      </c>
      <c r="B20" s="193">
        <v>26506</v>
      </c>
      <c r="C20" s="192">
        <v>63.9</v>
      </c>
      <c r="D20" s="193">
        <v>26506</v>
      </c>
      <c r="E20" s="192">
        <v>63.9</v>
      </c>
      <c r="F20" s="165" t="s">
        <v>631</v>
      </c>
      <c r="G20" s="165" t="s">
        <v>631</v>
      </c>
    </row>
    <row r="21" spans="1:7" s="190" customFormat="1" ht="19.5" customHeight="1">
      <c r="A21" s="197" t="s">
        <v>737</v>
      </c>
      <c r="B21" s="193">
        <v>25404</v>
      </c>
      <c r="C21" s="192">
        <v>60.1</v>
      </c>
      <c r="D21" s="193">
        <v>25404</v>
      </c>
      <c r="E21" s="192">
        <v>60.1</v>
      </c>
      <c r="F21" s="165" t="s">
        <v>631</v>
      </c>
      <c r="G21" s="165" t="s">
        <v>631</v>
      </c>
    </row>
    <row r="22" spans="1:7" s="190" customFormat="1" ht="19.5" customHeight="1">
      <c r="A22" s="197" t="s">
        <v>316</v>
      </c>
      <c r="B22" s="191">
        <v>23612</v>
      </c>
      <c r="C22" s="202">
        <v>68.2</v>
      </c>
      <c r="D22" s="203">
        <v>23612</v>
      </c>
      <c r="E22" s="202">
        <v>68.2</v>
      </c>
      <c r="F22" s="165" t="s">
        <v>631</v>
      </c>
      <c r="G22" s="165" t="s">
        <v>631</v>
      </c>
    </row>
    <row r="23" spans="1:7" s="190" customFormat="1" ht="19.5" customHeight="1" thickBot="1">
      <c r="A23" s="198" t="s">
        <v>317</v>
      </c>
      <c r="B23" s="204">
        <v>31060</v>
      </c>
      <c r="C23" s="199">
        <v>73.7</v>
      </c>
      <c r="D23" s="171">
        <v>31060</v>
      </c>
      <c r="E23" s="199">
        <v>73.7</v>
      </c>
      <c r="F23" s="171" t="s">
        <v>631</v>
      </c>
      <c r="G23" s="171" t="s">
        <v>631</v>
      </c>
    </row>
    <row r="24" spans="1:7" ht="12">
      <c r="A24" s="190" t="s">
        <v>582</v>
      </c>
      <c r="B24" s="273"/>
      <c r="C24" s="200"/>
      <c r="D24" s="200"/>
      <c r="E24" s="200"/>
      <c r="F24" s="200"/>
      <c r="G24" s="200"/>
    </row>
    <row r="25" spans="1:3" s="190" customFormat="1" ht="11.25">
      <c r="A25" s="190" t="s">
        <v>539</v>
      </c>
      <c r="B25" s="273"/>
      <c r="C25" s="273"/>
    </row>
    <row r="26" spans="4:7" ht="12">
      <c r="D26" s="200"/>
      <c r="E26" s="200"/>
      <c r="F26" s="200"/>
      <c r="G26" s="200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64"/>
  <sheetViews>
    <sheetView showGridLines="0" zoomScalePageLayoutView="0" workbookViewId="0" topLeftCell="A1">
      <selection activeCell="A1" sqref="A1"/>
    </sheetView>
  </sheetViews>
  <sheetFormatPr defaultColWidth="8.875" defaultRowHeight="13.5"/>
  <cols>
    <col min="1" max="2" width="9.625" style="143" customWidth="1"/>
    <col min="3" max="3" width="6.125" style="144" customWidth="1"/>
    <col min="4" max="4" width="8.625" style="143" customWidth="1"/>
    <col min="5" max="5" width="6.125" style="143" customWidth="1"/>
    <col min="6" max="6" width="8.625" style="143" customWidth="1"/>
    <col min="7" max="7" width="6.125" style="143" customWidth="1"/>
    <col min="8" max="8" width="8.625" style="143" customWidth="1"/>
    <col min="9" max="9" width="6.125" style="143" customWidth="1"/>
    <col min="10" max="10" width="8.625" style="143" customWidth="1"/>
    <col min="11" max="11" width="6.125" style="143" customWidth="1"/>
    <col min="12" max="12" width="8.625" style="143" customWidth="1"/>
    <col min="13" max="16384" width="8.875" style="143" customWidth="1"/>
  </cols>
  <sheetData>
    <row r="1" spans="1:12" ht="18.75" customHeight="1">
      <c r="A1" s="141" t="s">
        <v>741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5.5" customHeight="1" thickBot="1">
      <c r="A2" s="142"/>
      <c r="B2" s="142"/>
      <c r="D2" s="142"/>
      <c r="E2" s="142"/>
      <c r="F2" s="142"/>
      <c r="G2" s="142"/>
      <c r="H2" s="142"/>
      <c r="I2" s="142"/>
      <c r="J2" s="142"/>
      <c r="K2" s="142"/>
      <c r="L2" s="40" t="s">
        <v>276</v>
      </c>
    </row>
    <row r="3" spans="1:12" ht="12" customHeight="1">
      <c r="A3" s="145"/>
      <c r="B3" s="146"/>
      <c r="C3" s="147" t="s">
        <v>586</v>
      </c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2" customHeight="1">
      <c r="A4" s="148" t="s">
        <v>277</v>
      </c>
      <c r="B4" s="149" t="s">
        <v>278</v>
      </c>
      <c r="C4" s="995" t="s">
        <v>279</v>
      </c>
      <c r="D4" s="996"/>
      <c r="E4" s="995" t="s">
        <v>311</v>
      </c>
      <c r="F4" s="996"/>
      <c r="G4" s="995" t="s">
        <v>581</v>
      </c>
      <c r="H4" s="996"/>
      <c r="I4" s="995" t="s">
        <v>609</v>
      </c>
      <c r="J4" s="996"/>
      <c r="K4" s="997" t="s">
        <v>742</v>
      </c>
      <c r="L4" s="998"/>
    </row>
    <row r="5" spans="1:12" ht="12" customHeight="1">
      <c r="A5" s="150"/>
      <c r="B5" s="151"/>
      <c r="C5" s="152" t="s">
        <v>280</v>
      </c>
      <c r="D5" s="152" t="s">
        <v>281</v>
      </c>
      <c r="E5" s="152" t="s">
        <v>280</v>
      </c>
      <c r="F5" s="153" t="s">
        <v>281</v>
      </c>
      <c r="G5" s="152" t="s">
        <v>280</v>
      </c>
      <c r="H5" s="153" t="s">
        <v>281</v>
      </c>
      <c r="I5" s="152" t="s">
        <v>280</v>
      </c>
      <c r="J5" s="153" t="s">
        <v>281</v>
      </c>
      <c r="K5" s="295" t="s">
        <v>280</v>
      </c>
      <c r="L5" s="296" t="s">
        <v>281</v>
      </c>
    </row>
    <row r="6" spans="1:12" s="158" customFormat="1" ht="3.75" customHeight="1">
      <c r="A6" s="154"/>
      <c r="B6" s="155"/>
      <c r="C6" s="157"/>
      <c r="D6" s="156"/>
      <c r="E6" s="157"/>
      <c r="F6" s="156"/>
      <c r="G6" s="157"/>
      <c r="H6" s="156"/>
      <c r="K6" s="160"/>
      <c r="L6" s="160"/>
    </row>
    <row r="7" spans="1:12" s="160" customFormat="1" ht="15" customHeight="1">
      <c r="A7" s="993" t="s">
        <v>282</v>
      </c>
      <c r="B7" s="994"/>
      <c r="C7" s="159">
        <v>6</v>
      </c>
      <c r="D7" s="159">
        <v>634</v>
      </c>
      <c r="E7" s="274" t="s">
        <v>631</v>
      </c>
      <c r="F7" s="274" t="s">
        <v>631</v>
      </c>
      <c r="G7" s="274">
        <v>2</v>
      </c>
      <c r="H7" s="274">
        <v>249</v>
      </c>
      <c r="I7" s="274" t="s">
        <v>631</v>
      </c>
      <c r="J7" s="274" t="s">
        <v>631</v>
      </c>
      <c r="K7" s="274" t="s">
        <v>631</v>
      </c>
      <c r="L7" s="274" t="s">
        <v>631</v>
      </c>
    </row>
    <row r="8" spans="1:12" s="158" customFormat="1" ht="10.5" customHeight="1">
      <c r="A8" s="154"/>
      <c r="B8" s="161"/>
      <c r="C8" s="164"/>
      <c r="D8" s="164"/>
      <c r="E8" s="164"/>
      <c r="F8" s="164"/>
      <c r="G8" s="164"/>
      <c r="H8" s="164"/>
      <c r="I8" s="165"/>
      <c r="J8" s="165"/>
      <c r="K8" s="160"/>
      <c r="L8" s="160"/>
    </row>
    <row r="9" spans="1:12" ht="15.75" customHeight="1">
      <c r="A9" s="162" t="s">
        <v>590</v>
      </c>
      <c r="B9" s="163" t="s">
        <v>591</v>
      </c>
      <c r="C9" s="165" t="s">
        <v>631</v>
      </c>
      <c r="D9" s="165" t="s">
        <v>631</v>
      </c>
      <c r="E9" s="165" t="s">
        <v>631</v>
      </c>
      <c r="F9" s="165" t="s">
        <v>631</v>
      </c>
      <c r="G9" s="165" t="s">
        <v>631</v>
      </c>
      <c r="H9" s="165" t="s">
        <v>631</v>
      </c>
      <c r="I9" s="165" t="s">
        <v>631</v>
      </c>
      <c r="J9" s="165" t="s">
        <v>631</v>
      </c>
      <c r="K9" s="274" t="s">
        <v>631</v>
      </c>
      <c r="L9" s="274" t="s">
        <v>631</v>
      </c>
    </row>
    <row r="10" spans="1:12" ht="15.75" customHeight="1">
      <c r="A10" s="162" t="s">
        <v>283</v>
      </c>
      <c r="B10" s="163" t="s">
        <v>284</v>
      </c>
      <c r="C10" s="165">
        <v>2</v>
      </c>
      <c r="D10" s="165">
        <v>238</v>
      </c>
      <c r="E10" s="165" t="s">
        <v>631</v>
      </c>
      <c r="F10" s="165" t="s">
        <v>631</v>
      </c>
      <c r="G10" s="165" t="s">
        <v>631</v>
      </c>
      <c r="H10" s="165" t="s">
        <v>631</v>
      </c>
      <c r="I10" s="165" t="s">
        <v>631</v>
      </c>
      <c r="J10" s="165" t="s">
        <v>631</v>
      </c>
      <c r="K10" s="274" t="s">
        <v>631</v>
      </c>
      <c r="L10" s="274" t="s">
        <v>631</v>
      </c>
    </row>
    <row r="11" spans="1:12" ht="15.75" customHeight="1">
      <c r="A11" s="162" t="s">
        <v>285</v>
      </c>
      <c r="B11" s="163" t="s">
        <v>286</v>
      </c>
      <c r="C11" s="165">
        <v>2</v>
      </c>
      <c r="D11" s="165">
        <v>210</v>
      </c>
      <c r="E11" s="165" t="s">
        <v>631</v>
      </c>
      <c r="F11" s="165" t="s">
        <v>631</v>
      </c>
      <c r="G11" s="165" t="s">
        <v>631</v>
      </c>
      <c r="H11" s="165" t="s">
        <v>631</v>
      </c>
      <c r="I11" s="165" t="s">
        <v>631</v>
      </c>
      <c r="J11" s="165" t="s">
        <v>631</v>
      </c>
      <c r="K11" s="274" t="s">
        <v>631</v>
      </c>
      <c r="L11" s="274" t="s">
        <v>631</v>
      </c>
    </row>
    <row r="12" spans="1:12" ht="15.75" customHeight="1">
      <c r="A12" s="162"/>
      <c r="B12" s="163" t="s">
        <v>592</v>
      </c>
      <c r="C12" s="165" t="s">
        <v>631</v>
      </c>
      <c r="D12" s="165" t="s">
        <v>631</v>
      </c>
      <c r="E12" s="165" t="s">
        <v>631</v>
      </c>
      <c r="F12" s="165" t="s">
        <v>631</v>
      </c>
      <c r="G12" s="165">
        <v>2</v>
      </c>
      <c r="H12" s="165">
        <v>249</v>
      </c>
      <c r="I12" s="165" t="s">
        <v>631</v>
      </c>
      <c r="J12" s="165" t="s">
        <v>631</v>
      </c>
      <c r="K12" s="274" t="s">
        <v>631</v>
      </c>
      <c r="L12" s="274" t="s">
        <v>631</v>
      </c>
    </row>
    <row r="13" spans="1:12" ht="15.75" customHeight="1">
      <c r="A13" s="162" t="s">
        <v>287</v>
      </c>
      <c r="B13" s="166" t="s">
        <v>288</v>
      </c>
      <c r="C13" s="165">
        <v>2</v>
      </c>
      <c r="D13" s="165">
        <v>186</v>
      </c>
      <c r="E13" s="165" t="s">
        <v>631</v>
      </c>
      <c r="F13" s="165" t="s">
        <v>631</v>
      </c>
      <c r="G13" s="165" t="s">
        <v>631</v>
      </c>
      <c r="H13" s="165" t="s">
        <v>631</v>
      </c>
      <c r="I13" s="165" t="s">
        <v>631</v>
      </c>
      <c r="J13" s="165" t="s">
        <v>631</v>
      </c>
      <c r="K13" s="274" t="s">
        <v>631</v>
      </c>
      <c r="L13" s="274" t="s">
        <v>631</v>
      </c>
    </row>
    <row r="14" spans="1:12" ht="15.75" customHeight="1">
      <c r="A14" s="162"/>
      <c r="B14" s="163" t="s">
        <v>289</v>
      </c>
      <c r="C14" s="165" t="s">
        <v>631</v>
      </c>
      <c r="D14" s="165" t="s">
        <v>631</v>
      </c>
      <c r="E14" s="165" t="s">
        <v>631</v>
      </c>
      <c r="F14" s="165" t="s">
        <v>631</v>
      </c>
      <c r="G14" s="165" t="s">
        <v>631</v>
      </c>
      <c r="H14" s="165" t="s">
        <v>631</v>
      </c>
      <c r="I14" s="165" t="s">
        <v>631</v>
      </c>
      <c r="J14" s="165" t="s">
        <v>631</v>
      </c>
      <c r="K14" s="274" t="s">
        <v>631</v>
      </c>
      <c r="L14" s="274" t="s">
        <v>631</v>
      </c>
    </row>
    <row r="15" spans="1:12" ht="15.75" customHeight="1">
      <c r="A15" s="162"/>
      <c r="B15" s="163" t="s">
        <v>290</v>
      </c>
      <c r="C15" s="165" t="s">
        <v>631</v>
      </c>
      <c r="D15" s="165" t="s">
        <v>631</v>
      </c>
      <c r="E15" s="165" t="s">
        <v>631</v>
      </c>
      <c r="F15" s="165" t="s">
        <v>631</v>
      </c>
      <c r="G15" s="165" t="s">
        <v>631</v>
      </c>
      <c r="H15" s="165" t="s">
        <v>631</v>
      </c>
      <c r="I15" s="165" t="s">
        <v>631</v>
      </c>
      <c r="J15" s="165" t="s">
        <v>631</v>
      </c>
      <c r="K15" s="274" t="s">
        <v>631</v>
      </c>
      <c r="L15" s="274" t="s">
        <v>631</v>
      </c>
    </row>
    <row r="16" spans="1:12" ht="15.75" customHeight="1">
      <c r="A16" s="162"/>
      <c r="B16" s="163" t="s">
        <v>291</v>
      </c>
      <c r="C16" s="165" t="s">
        <v>631</v>
      </c>
      <c r="D16" s="165" t="s">
        <v>631</v>
      </c>
      <c r="E16" s="165" t="s">
        <v>631</v>
      </c>
      <c r="F16" s="165" t="s">
        <v>631</v>
      </c>
      <c r="G16" s="165" t="s">
        <v>631</v>
      </c>
      <c r="H16" s="165" t="s">
        <v>631</v>
      </c>
      <c r="I16" s="165" t="s">
        <v>631</v>
      </c>
      <c r="J16" s="165" t="s">
        <v>631</v>
      </c>
      <c r="K16" s="274" t="s">
        <v>631</v>
      </c>
      <c r="L16" s="274" t="s">
        <v>631</v>
      </c>
    </row>
    <row r="17" spans="1:12" ht="15.75" customHeight="1">
      <c r="A17" s="162"/>
      <c r="B17" s="163" t="s">
        <v>292</v>
      </c>
      <c r="C17" s="165" t="s">
        <v>631</v>
      </c>
      <c r="D17" s="165" t="s">
        <v>631</v>
      </c>
      <c r="E17" s="165" t="s">
        <v>631</v>
      </c>
      <c r="F17" s="165" t="s">
        <v>631</v>
      </c>
      <c r="G17" s="165" t="s">
        <v>631</v>
      </c>
      <c r="H17" s="165" t="s">
        <v>631</v>
      </c>
      <c r="I17" s="165" t="s">
        <v>631</v>
      </c>
      <c r="J17" s="165" t="s">
        <v>631</v>
      </c>
      <c r="K17" s="274" t="s">
        <v>631</v>
      </c>
      <c r="L17" s="274" t="s">
        <v>631</v>
      </c>
    </row>
    <row r="18" spans="1:12" ht="15.75" customHeight="1">
      <c r="A18" s="162"/>
      <c r="B18" s="163" t="s">
        <v>593</v>
      </c>
      <c r="C18" s="165" t="s">
        <v>631</v>
      </c>
      <c r="D18" s="165" t="s">
        <v>631</v>
      </c>
      <c r="E18" s="165" t="s">
        <v>631</v>
      </c>
      <c r="F18" s="165" t="s">
        <v>631</v>
      </c>
      <c r="G18" s="165" t="s">
        <v>631</v>
      </c>
      <c r="H18" s="165" t="s">
        <v>631</v>
      </c>
      <c r="I18" s="165" t="s">
        <v>631</v>
      </c>
      <c r="J18" s="165" t="s">
        <v>631</v>
      </c>
      <c r="K18" s="274" t="s">
        <v>631</v>
      </c>
      <c r="L18" s="274" t="s">
        <v>631</v>
      </c>
    </row>
    <row r="19" spans="1:12" ht="15.75" customHeight="1">
      <c r="A19" s="162"/>
      <c r="B19" s="163" t="s">
        <v>293</v>
      </c>
      <c r="C19" s="165" t="s">
        <v>631</v>
      </c>
      <c r="D19" s="165" t="s">
        <v>631</v>
      </c>
      <c r="E19" s="165" t="s">
        <v>631</v>
      </c>
      <c r="F19" s="165" t="s">
        <v>631</v>
      </c>
      <c r="G19" s="165" t="s">
        <v>631</v>
      </c>
      <c r="H19" s="165" t="s">
        <v>631</v>
      </c>
      <c r="I19" s="165" t="s">
        <v>631</v>
      </c>
      <c r="J19" s="165" t="s">
        <v>631</v>
      </c>
      <c r="K19" s="274" t="s">
        <v>631</v>
      </c>
      <c r="L19" s="274" t="s">
        <v>631</v>
      </c>
    </row>
    <row r="20" spans="1:12" ht="15.75" customHeight="1">
      <c r="A20" s="162"/>
      <c r="B20" s="163" t="s">
        <v>294</v>
      </c>
      <c r="C20" s="165" t="s">
        <v>631</v>
      </c>
      <c r="D20" s="165" t="s">
        <v>631</v>
      </c>
      <c r="E20" s="165" t="s">
        <v>631</v>
      </c>
      <c r="F20" s="165" t="s">
        <v>631</v>
      </c>
      <c r="G20" s="165" t="s">
        <v>631</v>
      </c>
      <c r="H20" s="165" t="s">
        <v>631</v>
      </c>
      <c r="I20" s="165" t="s">
        <v>631</v>
      </c>
      <c r="J20" s="165" t="s">
        <v>631</v>
      </c>
      <c r="K20" s="274" t="s">
        <v>631</v>
      </c>
      <c r="L20" s="274" t="s">
        <v>631</v>
      </c>
    </row>
    <row r="21" spans="1:12" ht="15.75" customHeight="1">
      <c r="A21" s="162"/>
      <c r="B21" s="163" t="s">
        <v>295</v>
      </c>
      <c r="C21" s="165" t="s">
        <v>631</v>
      </c>
      <c r="D21" s="165" t="s">
        <v>631</v>
      </c>
      <c r="E21" s="165" t="s">
        <v>631</v>
      </c>
      <c r="F21" s="165" t="s">
        <v>631</v>
      </c>
      <c r="G21" s="165" t="s">
        <v>631</v>
      </c>
      <c r="H21" s="165" t="s">
        <v>631</v>
      </c>
      <c r="I21" s="165" t="s">
        <v>631</v>
      </c>
      <c r="J21" s="165" t="s">
        <v>631</v>
      </c>
      <c r="K21" s="274" t="s">
        <v>631</v>
      </c>
      <c r="L21" s="274" t="s">
        <v>631</v>
      </c>
    </row>
    <row r="22" spans="1:12" ht="15.75" customHeight="1">
      <c r="A22" s="162"/>
      <c r="B22" s="166" t="s">
        <v>296</v>
      </c>
      <c r="C22" s="165">
        <v>2</v>
      </c>
      <c r="D22" s="165">
        <v>186</v>
      </c>
      <c r="E22" s="165" t="s">
        <v>631</v>
      </c>
      <c r="F22" s="165" t="s">
        <v>631</v>
      </c>
      <c r="G22" s="165" t="s">
        <v>631</v>
      </c>
      <c r="H22" s="165" t="s">
        <v>631</v>
      </c>
      <c r="I22" s="165" t="s">
        <v>631</v>
      </c>
      <c r="J22" s="165" t="s">
        <v>631</v>
      </c>
      <c r="K22" s="274" t="s">
        <v>631</v>
      </c>
      <c r="L22" s="274" t="s">
        <v>631</v>
      </c>
    </row>
    <row r="23" spans="1:12" ht="15.75" customHeight="1">
      <c r="A23" s="162"/>
      <c r="B23" s="163" t="s">
        <v>295</v>
      </c>
      <c r="C23" s="165" t="s">
        <v>631</v>
      </c>
      <c r="D23" s="165" t="s">
        <v>631</v>
      </c>
      <c r="E23" s="165" t="s">
        <v>631</v>
      </c>
      <c r="F23" s="165" t="s">
        <v>631</v>
      </c>
      <c r="G23" s="165" t="s">
        <v>631</v>
      </c>
      <c r="H23" s="165" t="s">
        <v>631</v>
      </c>
      <c r="I23" s="165" t="s">
        <v>631</v>
      </c>
      <c r="J23" s="165" t="s">
        <v>631</v>
      </c>
      <c r="K23" s="274" t="s">
        <v>631</v>
      </c>
      <c r="L23" s="274" t="s">
        <v>631</v>
      </c>
    </row>
    <row r="24" spans="1:12" ht="15.75" customHeight="1">
      <c r="A24" s="162" t="s">
        <v>594</v>
      </c>
      <c r="B24" s="163" t="s">
        <v>595</v>
      </c>
      <c r="C24" s="165" t="s">
        <v>631</v>
      </c>
      <c r="D24" s="165" t="s">
        <v>631</v>
      </c>
      <c r="E24" s="165" t="s">
        <v>631</v>
      </c>
      <c r="F24" s="165" t="s">
        <v>631</v>
      </c>
      <c r="G24" s="165" t="s">
        <v>631</v>
      </c>
      <c r="H24" s="165" t="s">
        <v>631</v>
      </c>
      <c r="I24" s="165" t="s">
        <v>631</v>
      </c>
      <c r="J24" s="165" t="s">
        <v>631</v>
      </c>
      <c r="K24" s="274" t="s">
        <v>631</v>
      </c>
      <c r="L24" s="274" t="s">
        <v>631</v>
      </c>
    </row>
    <row r="25" spans="1:12" ht="15.75" customHeight="1">
      <c r="A25" s="162" t="s">
        <v>596</v>
      </c>
      <c r="B25" s="163" t="s">
        <v>288</v>
      </c>
      <c r="C25" s="165" t="s">
        <v>631</v>
      </c>
      <c r="D25" s="165" t="s">
        <v>631</v>
      </c>
      <c r="E25" s="165" t="s">
        <v>631</v>
      </c>
      <c r="F25" s="165" t="s">
        <v>631</v>
      </c>
      <c r="G25" s="165" t="s">
        <v>631</v>
      </c>
      <c r="H25" s="165" t="s">
        <v>631</v>
      </c>
      <c r="I25" s="165" t="s">
        <v>631</v>
      </c>
      <c r="J25" s="165" t="s">
        <v>631</v>
      </c>
      <c r="K25" s="274" t="s">
        <v>631</v>
      </c>
      <c r="L25" s="274" t="s">
        <v>631</v>
      </c>
    </row>
    <row r="26" spans="1:12" ht="15.75" customHeight="1">
      <c r="A26" s="162"/>
      <c r="B26" s="163" t="s">
        <v>597</v>
      </c>
      <c r="C26" s="165" t="s">
        <v>631</v>
      </c>
      <c r="D26" s="165" t="s">
        <v>631</v>
      </c>
      <c r="E26" s="165" t="s">
        <v>631</v>
      </c>
      <c r="F26" s="165" t="s">
        <v>631</v>
      </c>
      <c r="G26" s="165" t="s">
        <v>631</v>
      </c>
      <c r="H26" s="165" t="s">
        <v>631</v>
      </c>
      <c r="I26" s="165" t="s">
        <v>631</v>
      </c>
      <c r="J26" s="165" t="s">
        <v>631</v>
      </c>
      <c r="K26" s="274" t="s">
        <v>631</v>
      </c>
      <c r="L26" s="274" t="s">
        <v>631</v>
      </c>
    </row>
    <row r="27" spans="1:12" ht="15.75" customHeight="1">
      <c r="A27" s="167"/>
      <c r="B27" s="163" t="s">
        <v>598</v>
      </c>
      <c r="C27" s="165" t="s">
        <v>631</v>
      </c>
      <c r="D27" s="165" t="s">
        <v>631</v>
      </c>
      <c r="E27" s="165" t="s">
        <v>631</v>
      </c>
      <c r="F27" s="165" t="s">
        <v>631</v>
      </c>
      <c r="G27" s="165" t="s">
        <v>631</v>
      </c>
      <c r="H27" s="165" t="s">
        <v>631</v>
      </c>
      <c r="I27" s="165" t="s">
        <v>631</v>
      </c>
      <c r="J27" s="165" t="s">
        <v>631</v>
      </c>
      <c r="K27" s="274" t="s">
        <v>631</v>
      </c>
      <c r="L27" s="274" t="s">
        <v>631</v>
      </c>
    </row>
    <row r="28" spans="1:12" ht="15.75" customHeight="1">
      <c r="A28" s="162" t="s">
        <v>599</v>
      </c>
      <c r="B28" s="163" t="s">
        <v>600</v>
      </c>
      <c r="C28" s="165" t="s">
        <v>631</v>
      </c>
      <c r="D28" s="165" t="s">
        <v>631</v>
      </c>
      <c r="E28" s="165" t="s">
        <v>631</v>
      </c>
      <c r="F28" s="165" t="s">
        <v>631</v>
      </c>
      <c r="G28" s="165" t="s">
        <v>631</v>
      </c>
      <c r="H28" s="165" t="s">
        <v>631</v>
      </c>
      <c r="I28" s="165" t="s">
        <v>631</v>
      </c>
      <c r="J28" s="165" t="s">
        <v>631</v>
      </c>
      <c r="K28" s="274" t="s">
        <v>631</v>
      </c>
      <c r="L28" s="274" t="s">
        <v>631</v>
      </c>
    </row>
    <row r="29" spans="1:12" ht="15.75" customHeight="1">
      <c r="A29" s="162" t="s">
        <v>601</v>
      </c>
      <c r="B29" s="163" t="s">
        <v>602</v>
      </c>
      <c r="C29" s="165" t="s">
        <v>631</v>
      </c>
      <c r="D29" s="165" t="s">
        <v>631</v>
      </c>
      <c r="E29" s="165" t="s">
        <v>631</v>
      </c>
      <c r="F29" s="165" t="s">
        <v>631</v>
      </c>
      <c r="G29" s="165" t="s">
        <v>631</v>
      </c>
      <c r="H29" s="165" t="s">
        <v>631</v>
      </c>
      <c r="I29" s="165" t="s">
        <v>631</v>
      </c>
      <c r="J29" s="165" t="s">
        <v>631</v>
      </c>
      <c r="K29" s="274" t="s">
        <v>631</v>
      </c>
      <c r="L29" s="274" t="s">
        <v>631</v>
      </c>
    </row>
    <row r="30" spans="1:12" ht="15.75" customHeight="1">
      <c r="A30" s="162" t="s">
        <v>603</v>
      </c>
      <c r="B30" s="163" t="s">
        <v>288</v>
      </c>
      <c r="C30" s="165" t="s">
        <v>631</v>
      </c>
      <c r="D30" s="165" t="s">
        <v>631</v>
      </c>
      <c r="E30" s="165" t="s">
        <v>631</v>
      </c>
      <c r="F30" s="165" t="s">
        <v>631</v>
      </c>
      <c r="G30" s="165" t="s">
        <v>631</v>
      </c>
      <c r="H30" s="165" t="s">
        <v>631</v>
      </c>
      <c r="I30" s="165" t="s">
        <v>631</v>
      </c>
      <c r="J30" s="165" t="s">
        <v>631</v>
      </c>
      <c r="K30" s="274" t="s">
        <v>631</v>
      </c>
      <c r="L30" s="274" t="s">
        <v>631</v>
      </c>
    </row>
    <row r="31" spans="1:12" ht="15.75" customHeight="1">
      <c r="A31" s="167"/>
      <c r="B31" s="163" t="s">
        <v>604</v>
      </c>
      <c r="C31" s="165" t="s">
        <v>631</v>
      </c>
      <c r="D31" s="165" t="s">
        <v>631</v>
      </c>
      <c r="E31" s="165" t="s">
        <v>631</v>
      </c>
      <c r="F31" s="165" t="s">
        <v>631</v>
      </c>
      <c r="G31" s="165" t="s">
        <v>631</v>
      </c>
      <c r="H31" s="165" t="s">
        <v>631</v>
      </c>
      <c r="I31" s="165" t="s">
        <v>631</v>
      </c>
      <c r="J31" s="165" t="s">
        <v>631</v>
      </c>
      <c r="K31" s="274" t="s">
        <v>631</v>
      </c>
      <c r="L31" s="274" t="s">
        <v>631</v>
      </c>
    </row>
    <row r="32" spans="1:12" ht="15.75" customHeight="1">
      <c r="A32" s="167"/>
      <c r="B32" s="163" t="s">
        <v>605</v>
      </c>
      <c r="C32" s="165" t="s">
        <v>631</v>
      </c>
      <c r="D32" s="165" t="s">
        <v>631</v>
      </c>
      <c r="E32" s="165" t="s">
        <v>631</v>
      </c>
      <c r="F32" s="165" t="s">
        <v>631</v>
      </c>
      <c r="G32" s="165" t="s">
        <v>631</v>
      </c>
      <c r="H32" s="165" t="s">
        <v>631</v>
      </c>
      <c r="I32" s="165" t="s">
        <v>631</v>
      </c>
      <c r="J32" s="165" t="s">
        <v>631</v>
      </c>
      <c r="K32" s="274" t="s">
        <v>631</v>
      </c>
      <c r="L32" s="274" t="s">
        <v>631</v>
      </c>
    </row>
    <row r="33" spans="1:12" ht="3.75" customHeight="1" thickBot="1">
      <c r="A33" s="168"/>
      <c r="B33" s="169"/>
      <c r="C33" s="170"/>
      <c r="D33" s="170"/>
      <c r="E33" s="171"/>
      <c r="F33" s="171"/>
      <c r="G33" s="171"/>
      <c r="H33" s="171"/>
      <c r="I33" s="171"/>
      <c r="J33" s="171"/>
      <c r="K33" s="292"/>
      <c r="L33" s="292"/>
    </row>
    <row r="34" ht="5.25" customHeight="1" thickBot="1">
      <c r="C34" s="143"/>
    </row>
    <row r="35" spans="1:12" ht="12" customHeight="1">
      <c r="A35" s="145"/>
      <c r="B35" s="146"/>
      <c r="C35" s="147" t="s">
        <v>587</v>
      </c>
      <c r="D35" s="147"/>
      <c r="E35" s="147"/>
      <c r="F35" s="147"/>
      <c r="G35" s="147"/>
      <c r="H35" s="147"/>
      <c r="I35" s="147"/>
      <c r="J35" s="147"/>
      <c r="K35" s="147"/>
      <c r="L35" s="147"/>
    </row>
    <row r="36" spans="1:12" ht="12" customHeight="1">
      <c r="A36" s="148" t="s">
        <v>277</v>
      </c>
      <c r="B36" s="149" t="s">
        <v>278</v>
      </c>
      <c r="C36" s="995" t="s">
        <v>279</v>
      </c>
      <c r="D36" s="996"/>
      <c r="E36" s="995" t="s">
        <v>311</v>
      </c>
      <c r="F36" s="996"/>
      <c r="G36" s="995" t="s">
        <v>581</v>
      </c>
      <c r="H36" s="996"/>
      <c r="I36" s="995" t="s">
        <v>609</v>
      </c>
      <c r="J36" s="996"/>
      <c r="K36" s="997" t="s">
        <v>742</v>
      </c>
      <c r="L36" s="998"/>
    </row>
    <row r="37" spans="1:12" ht="12" customHeight="1">
      <c r="A37" s="150"/>
      <c r="B37" s="151"/>
      <c r="C37" s="152" t="s">
        <v>280</v>
      </c>
      <c r="D37" s="152" t="s">
        <v>281</v>
      </c>
      <c r="E37" s="152" t="s">
        <v>280</v>
      </c>
      <c r="F37" s="153" t="s">
        <v>281</v>
      </c>
      <c r="G37" s="152" t="s">
        <v>280</v>
      </c>
      <c r="H37" s="153" t="s">
        <v>281</v>
      </c>
      <c r="I37" s="152" t="s">
        <v>280</v>
      </c>
      <c r="J37" s="153" t="s">
        <v>281</v>
      </c>
      <c r="K37" s="295" t="s">
        <v>280</v>
      </c>
      <c r="L37" s="296" t="s">
        <v>281</v>
      </c>
    </row>
    <row r="38" spans="1:12" s="158" customFormat="1" ht="3.75" customHeight="1">
      <c r="A38" s="154"/>
      <c r="B38" s="155"/>
      <c r="C38" s="157"/>
      <c r="D38" s="156"/>
      <c r="E38" s="157"/>
      <c r="F38" s="156"/>
      <c r="G38" s="157"/>
      <c r="H38" s="156"/>
      <c r="K38" s="160"/>
      <c r="L38" s="160"/>
    </row>
    <row r="39" spans="1:12" s="160" customFormat="1" ht="14.25" customHeight="1">
      <c r="A39" s="993" t="s">
        <v>282</v>
      </c>
      <c r="B39" s="994"/>
      <c r="C39" s="159">
        <v>4</v>
      </c>
      <c r="D39" s="159">
        <v>629</v>
      </c>
      <c r="E39" s="159">
        <v>36</v>
      </c>
      <c r="F39" s="159">
        <v>6485</v>
      </c>
      <c r="G39" s="160">
        <v>2</v>
      </c>
      <c r="H39" s="160">
        <v>276</v>
      </c>
      <c r="I39" s="165" t="s">
        <v>631</v>
      </c>
      <c r="J39" s="165" t="s">
        <v>631</v>
      </c>
      <c r="K39" s="274" t="s">
        <v>631</v>
      </c>
      <c r="L39" s="274" t="s">
        <v>631</v>
      </c>
    </row>
    <row r="40" spans="1:12" s="158" customFormat="1" ht="10.5" customHeight="1">
      <c r="A40" s="154"/>
      <c r="B40" s="161"/>
      <c r="C40" s="164"/>
      <c r="D40" s="164"/>
      <c r="E40" s="159"/>
      <c r="F40" s="159"/>
      <c r="I40" s="165"/>
      <c r="J40" s="165"/>
      <c r="K40" s="274"/>
      <c r="L40" s="274"/>
    </row>
    <row r="41" spans="1:12" s="158" customFormat="1" ht="15.75" customHeight="1">
      <c r="A41" s="162" t="s">
        <v>285</v>
      </c>
      <c r="B41" s="172" t="s">
        <v>606</v>
      </c>
      <c r="C41" s="164">
        <v>2</v>
      </c>
      <c r="D41" s="164">
        <v>289</v>
      </c>
      <c r="E41" s="164">
        <v>36</v>
      </c>
      <c r="F41" s="165">
        <v>6485</v>
      </c>
      <c r="G41" s="158">
        <v>2</v>
      </c>
      <c r="H41" s="158">
        <v>276</v>
      </c>
      <c r="I41" s="165" t="s">
        <v>631</v>
      </c>
      <c r="J41" s="165" t="s">
        <v>631</v>
      </c>
      <c r="K41" s="274" t="s">
        <v>631</v>
      </c>
      <c r="L41" s="274" t="s">
        <v>631</v>
      </c>
    </row>
    <row r="42" spans="1:12" ht="15.75" customHeight="1">
      <c r="A42" s="173" t="s">
        <v>283</v>
      </c>
      <c r="B42" s="174" t="s">
        <v>284</v>
      </c>
      <c r="C42" s="165">
        <v>2</v>
      </c>
      <c r="D42" s="165">
        <v>340</v>
      </c>
      <c r="E42" s="165" t="s">
        <v>631</v>
      </c>
      <c r="F42" s="165" t="s">
        <v>631</v>
      </c>
      <c r="G42" s="165" t="s">
        <v>631</v>
      </c>
      <c r="H42" s="165" t="s">
        <v>631</v>
      </c>
      <c r="I42" s="165" t="s">
        <v>631</v>
      </c>
      <c r="J42" s="165" t="s">
        <v>631</v>
      </c>
      <c r="K42" s="274" t="s">
        <v>631</v>
      </c>
      <c r="L42" s="274" t="s">
        <v>631</v>
      </c>
    </row>
    <row r="43" spans="1:12" ht="15.75" customHeight="1">
      <c r="A43" s="173" t="s">
        <v>287</v>
      </c>
      <c r="B43" s="175" t="s">
        <v>288</v>
      </c>
      <c r="C43" s="165" t="s">
        <v>631</v>
      </c>
      <c r="D43" s="165" t="s">
        <v>631</v>
      </c>
      <c r="E43" s="165" t="s">
        <v>631</v>
      </c>
      <c r="F43" s="165" t="s">
        <v>631</v>
      </c>
      <c r="G43" s="165" t="s">
        <v>631</v>
      </c>
      <c r="H43" s="165" t="s">
        <v>631</v>
      </c>
      <c r="I43" s="165" t="s">
        <v>631</v>
      </c>
      <c r="J43" s="165" t="s">
        <v>631</v>
      </c>
      <c r="K43" s="274" t="s">
        <v>631</v>
      </c>
      <c r="L43" s="274" t="s">
        <v>631</v>
      </c>
    </row>
    <row r="44" spans="1:12" ht="15.75" customHeight="1">
      <c r="A44" s="173"/>
      <c r="B44" s="174" t="s">
        <v>297</v>
      </c>
      <c r="C44" s="165" t="s">
        <v>631</v>
      </c>
      <c r="D44" s="165" t="s">
        <v>631</v>
      </c>
      <c r="E44" s="165" t="s">
        <v>631</v>
      </c>
      <c r="F44" s="165" t="s">
        <v>631</v>
      </c>
      <c r="G44" s="165" t="s">
        <v>631</v>
      </c>
      <c r="H44" s="165" t="s">
        <v>631</v>
      </c>
      <c r="I44" s="165" t="s">
        <v>631</v>
      </c>
      <c r="J44" s="165" t="s">
        <v>631</v>
      </c>
      <c r="K44" s="274" t="s">
        <v>631</v>
      </c>
      <c r="L44" s="274" t="s">
        <v>631</v>
      </c>
    </row>
    <row r="45" spans="1:12" ht="15.75" customHeight="1">
      <c r="A45" s="173"/>
      <c r="B45" s="174" t="s">
        <v>290</v>
      </c>
      <c r="C45" s="165" t="s">
        <v>631</v>
      </c>
      <c r="D45" s="165" t="s">
        <v>631</v>
      </c>
      <c r="E45" s="165" t="s">
        <v>631</v>
      </c>
      <c r="F45" s="165" t="s">
        <v>631</v>
      </c>
      <c r="G45" s="165" t="s">
        <v>631</v>
      </c>
      <c r="H45" s="165" t="s">
        <v>631</v>
      </c>
      <c r="I45" s="165" t="s">
        <v>631</v>
      </c>
      <c r="J45" s="165" t="s">
        <v>631</v>
      </c>
      <c r="K45" s="274" t="s">
        <v>631</v>
      </c>
      <c r="L45" s="274" t="s">
        <v>631</v>
      </c>
    </row>
    <row r="46" spans="1:12" ht="15.75" customHeight="1">
      <c r="A46" s="173"/>
      <c r="B46" s="174" t="s">
        <v>298</v>
      </c>
      <c r="C46" s="165" t="s">
        <v>631</v>
      </c>
      <c r="D46" s="165" t="s">
        <v>631</v>
      </c>
      <c r="E46" s="165" t="s">
        <v>631</v>
      </c>
      <c r="F46" s="165" t="s">
        <v>631</v>
      </c>
      <c r="G46" s="165" t="s">
        <v>631</v>
      </c>
      <c r="H46" s="165" t="s">
        <v>631</v>
      </c>
      <c r="I46" s="165" t="s">
        <v>631</v>
      </c>
      <c r="J46" s="165" t="s">
        <v>631</v>
      </c>
      <c r="K46" s="274" t="s">
        <v>631</v>
      </c>
      <c r="L46" s="274" t="s">
        <v>631</v>
      </c>
    </row>
    <row r="47" spans="1:12" ht="15.75" customHeight="1">
      <c r="A47" s="173"/>
      <c r="B47" s="174" t="s">
        <v>299</v>
      </c>
      <c r="C47" s="165" t="s">
        <v>631</v>
      </c>
      <c r="D47" s="165" t="s">
        <v>631</v>
      </c>
      <c r="E47" s="165" t="s">
        <v>631</v>
      </c>
      <c r="F47" s="165" t="s">
        <v>631</v>
      </c>
      <c r="G47" s="165" t="s">
        <v>631</v>
      </c>
      <c r="H47" s="165" t="s">
        <v>631</v>
      </c>
      <c r="I47" s="165" t="s">
        <v>631</v>
      </c>
      <c r="J47" s="165" t="s">
        <v>631</v>
      </c>
      <c r="K47" s="274" t="s">
        <v>631</v>
      </c>
      <c r="L47" s="274" t="s">
        <v>631</v>
      </c>
    </row>
    <row r="48" spans="1:12" ht="3.75" customHeight="1" thickBot="1">
      <c r="A48" s="176"/>
      <c r="B48" s="176"/>
      <c r="C48" s="177"/>
      <c r="D48" s="177"/>
      <c r="E48" s="176"/>
      <c r="F48" s="176"/>
      <c r="G48" s="176"/>
      <c r="H48" s="176"/>
      <c r="I48" s="176"/>
      <c r="J48" s="176"/>
      <c r="K48" s="176"/>
      <c r="L48" s="176"/>
    </row>
    <row r="49" spans="1:12" ht="5.25" customHeight="1" thickBot="1">
      <c r="A49" s="173"/>
      <c r="B49" s="173"/>
      <c r="C49" s="164"/>
      <c r="D49" s="178"/>
      <c r="E49" s="178"/>
      <c r="F49" s="178"/>
      <c r="G49" s="179"/>
      <c r="H49" s="179"/>
      <c r="I49" s="179"/>
      <c r="J49" s="179"/>
      <c r="K49" s="179"/>
      <c r="L49" s="173"/>
    </row>
    <row r="50" spans="1:13" ht="12" customHeight="1">
      <c r="A50" s="999" t="s">
        <v>277</v>
      </c>
      <c r="B50" s="1002" t="s">
        <v>278</v>
      </c>
      <c r="C50" s="147" t="s">
        <v>588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58"/>
    </row>
    <row r="51" spans="1:13" ht="12" customHeight="1">
      <c r="A51" s="1000"/>
      <c r="B51" s="1003"/>
      <c r="C51" s="995" t="s">
        <v>279</v>
      </c>
      <c r="D51" s="996"/>
      <c r="E51" s="995" t="s">
        <v>311</v>
      </c>
      <c r="F51" s="996"/>
      <c r="G51" s="995" t="s">
        <v>581</v>
      </c>
      <c r="H51" s="996"/>
      <c r="I51" s="995" t="s">
        <v>609</v>
      </c>
      <c r="J51" s="996"/>
      <c r="K51" s="997" t="s">
        <v>742</v>
      </c>
      <c r="L51" s="998"/>
      <c r="M51" s="158"/>
    </row>
    <row r="52" spans="1:13" ht="12" customHeight="1">
      <c r="A52" s="1001"/>
      <c r="B52" s="1004"/>
      <c r="C52" s="152" t="s">
        <v>280</v>
      </c>
      <c r="D52" s="153" t="s">
        <v>281</v>
      </c>
      <c r="E52" s="152" t="s">
        <v>280</v>
      </c>
      <c r="F52" s="153" t="s">
        <v>281</v>
      </c>
      <c r="G52" s="152" t="s">
        <v>280</v>
      </c>
      <c r="H52" s="153" t="s">
        <v>281</v>
      </c>
      <c r="I52" s="152" t="s">
        <v>280</v>
      </c>
      <c r="J52" s="153" t="s">
        <v>281</v>
      </c>
      <c r="K52" s="295" t="s">
        <v>280</v>
      </c>
      <c r="L52" s="296" t="s">
        <v>281</v>
      </c>
      <c r="M52" s="158"/>
    </row>
    <row r="53" spans="1:12" s="158" customFormat="1" ht="0.75" customHeight="1">
      <c r="A53" s="154"/>
      <c r="B53" s="155"/>
      <c r="C53" s="157"/>
      <c r="D53" s="156"/>
      <c r="E53" s="157"/>
      <c r="F53" s="156"/>
      <c r="K53" s="160"/>
      <c r="L53" s="160"/>
    </row>
    <row r="54" spans="1:12" s="160" customFormat="1" ht="14.25" customHeight="1">
      <c r="A54" s="993" t="s">
        <v>282</v>
      </c>
      <c r="B54" s="994"/>
      <c r="C54" s="165" t="s">
        <v>631</v>
      </c>
      <c r="D54" s="165" t="s">
        <v>631</v>
      </c>
      <c r="E54" s="165" t="s">
        <v>631</v>
      </c>
      <c r="F54" s="165" t="s">
        <v>631</v>
      </c>
      <c r="G54" s="160">
        <v>44</v>
      </c>
      <c r="H54" s="289" t="s">
        <v>610</v>
      </c>
      <c r="I54" s="160">
        <v>286</v>
      </c>
      <c r="J54" s="289" t="s">
        <v>611</v>
      </c>
      <c r="K54" s="274">
        <v>314</v>
      </c>
      <c r="L54" s="274">
        <v>37169</v>
      </c>
    </row>
    <row r="55" spans="1:12" s="160" customFormat="1" ht="10.5" customHeight="1">
      <c r="A55" s="287"/>
      <c r="B55" s="288"/>
      <c r="C55" s="165"/>
      <c r="D55" s="165"/>
      <c r="G55" s="158"/>
      <c r="H55" s="158"/>
      <c r="K55" s="274"/>
      <c r="L55" s="274"/>
    </row>
    <row r="56" spans="1:12" s="158" customFormat="1" ht="13.5" customHeight="1" thickBot="1">
      <c r="A56" s="290" t="s">
        <v>287</v>
      </c>
      <c r="B56" s="291" t="s">
        <v>589</v>
      </c>
      <c r="C56" s="204" t="s">
        <v>631</v>
      </c>
      <c r="D56" s="171" t="s">
        <v>631</v>
      </c>
      <c r="E56" s="171" t="s">
        <v>631</v>
      </c>
      <c r="F56" s="171" t="s">
        <v>631</v>
      </c>
      <c r="G56" s="292">
        <v>44</v>
      </c>
      <c r="H56" s="293" t="s">
        <v>610</v>
      </c>
      <c r="I56" s="292">
        <v>286</v>
      </c>
      <c r="J56" s="293" t="s">
        <v>611</v>
      </c>
      <c r="K56" s="862">
        <v>314</v>
      </c>
      <c r="L56" s="862">
        <v>37169</v>
      </c>
    </row>
    <row r="57" spans="1:13" ht="13.5" customHeight="1">
      <c r="A57" s="173" t="s">
        <v>582</v>
      </c>
      <c r="B57" s="173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58"/>
    </row>
    <row r="58" spans="1:13" ht="15.75" customHeight="1">
      <c r="A58" s="173"/>
      <c r="B58" s="173"/>
      <c r="C58" s="164"/>
      <c r="D58" s="164"/>
      <c r="E58" s="165"/>
      <c r="F58" s="165"/>
      <c r="G58" s="165"/>
      <c r="H58" s="165"/>
      <c r="I58" s="165"/>
      <c r="J58" s="165"/>
      <c r="K58" s="165"/>
      <c r="L58" s="165"/>
      <c r="M58" s="158"/>
    </row>
    <row r="59" spans="1:13" ht="15.75" customHeight="1">
      <c r="A59" s="173"/>
      <c r="B59" s="173"/>
      <c r="C59" s="164"/>
      <c r="D59" s="164"/>
      <c r="E59" s="165"/>
      <c r="F59" s="165"/>
      <c r="G59" s="165"/>
      <c r="H59" s="165"/>
      <c r="I59" s="165"/>
      <c r="J59" s="165"/>
      <c r="K59" s="165"/>
      <c r="L59" s="165"/>
      <c r="M59" s="158"/>
    </row>
    <row r="60" spans="1:13" ht="15.75" customHeight="1">
      <c r="A60" s="173"/>
      <c r="B60" s="158"/>
      <c r="C60" s="164"/>
      <c r="D60" s="164"/>
      <c r="E60" s="165"/>
      <c r="F60" s="165"/>
      <c r="G60" s="165"/>
      <c r="H60" s="165"/>
      <c r="I60" s="165"/>
      <c r="J60" s="165"/>
      <c r="K60" s="165"/>
      <c r="L60" s="165"/>
      <c r="M60" s="158"/>
    </row>
    <row r="61" spans="1:13" ht="15.75" customHeight="1">
      <c r="A61" s="173"/>
      <c r="B61" s="173"/>
      <c r="C61" s="164"/>
      <c r="D61" s="164"/>
      <c r="E61" s="165"/>
      <c r="F61" s="165"/>
      <c r="G61" s="165"/>
      <c r="H61" s="165"/>
      <c r="I61" s="165"/>
      <c r="J61" s="165"/>
      <c r="K61" s="165"/>
      <c r="L61" s="165"/>
      <c r="M61" s="158"/>
    </row>
    <row r="62" spans="1:12" ht="3.75" customHeight="1">
      <c r="A62" s="173"/>
      <c r="B62" s="173"/>
      <c r="C62" s="164"/>
      <c r="D62" s="178"/>
      <c r="E62" s="178"/>
      <c r="F62" s="178"/>
      <c r="G62" s="173"/>
      <c r="H62" s="173"/>
      <c r="I62" s="173"/>
      <c r="J62" s="173"/>
      <c r="K62" s="173"/>
      <c r="L62" s="173"/>
    </row>
    <row r="63" spans="3:12" ht="13.5" customHeight="1">
      <c r="C63" s="164"/>
      <c r="D63" s="178"/>
      <c r="E63" s="178"/>
      <c r="F63" s="178"/>
      <c r="G63" s="173"/>
      <c r="H63" s="173"/>
      <c r="I63" s="173"/>
      <c r="J63" s="173"/>
      <c r="K63" s="173"/>
      <c r="L63" s="173"/>
    </row>
    <row r="64" spans="1:12" ht="13.5" customHeight="1">
      <c r="A64" s="173"/>
      <c r="B64" s="173"/>
      <c r="C64" s="164"/>
      <c r="D64" s="178"/>
      <c r="E64" s="178"/>
      <c r="F64" s="178"/>
      <c r="G64" s="178"/>
      <c r="H64" s="178"/>
      <c r="I64" s="178"/>
      <c r="J64" s="178"/>
      <c r="K64" s="178"/>
      <c r="L64" s="178"/>
    </row>
  </sheetData>
  <sheetProtection/>
  <mergeCells count="20">
    <mergeCell ref="G4:H4"/>
    <mergeCell ref="I4:J4"/>
    <mergeCell ref="K4:L4"/>
    <mergeCell ref="E36:F36"/>
    <mergeCell ref="G36:H36"/>
    <mergeCell ref="I36:J36"/>
    <mergeCell ref="K36:L36"/>
    <mergeCell ref="G51:H51"/>
    <mergeCell ref="I51:J51"/>
    <mergeCell ref="K51:L51"/>
    <mergeCell ref="A39:B39"/>
    <mergeCell ref="A50:A52"/>
    <mergeCell ref="B50:B52"/>
    <mergeCell ref="A54:B54"/>
    <mergeCell ref="C4:D4"/>
    <mergeCell ref="C51:D51"/>
    <mergeCell ref="C36:D36"/>
    <mergeCell ref="A7:B7"/>
    <mergeCell ref="E51:F51"/>
    <mergeCell ref="E4:F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showGridLines="0" zoomScalePageLayoutView="0" workbookViewId="0" topLeftCell="A1">
      <selection activeCell="A1" sqref="A1:G1"/>
    </sheetView>
  </sheetViews>
  <sheetFormatPr defaultColWidth="8.00390625" defaultRowHeight="13.5"/>
  <cols>
    <col min="1" max="1" width="12.875" style="37" customWidth="1"/>
    <col min="2" max="7" width="12.375" style="37" customWidth="1"/>
    <col min="8" max="11" width="7.875" style="37" customWidth="1"/>
    <col min="12" max="16384" width="8.00390625" style="37" customWidth="1"/>
  </cols>
  <sheetData>
    <row r="1" spans="1:11" ht="18.75" customHeight="1">
      <c r="A1" s="1010" t="s">
        <v>748</v>
      </c>
      <c r="B1" s="1010"/>
      <c r="C1" s="1010"/>
      <c r="D1" s="1010"/>
      <c r="E1" s="1010"/>
      <c r="F1" s="1010"/>
      <c r="G1" s="1010"/>
      <c r="H1" s="36"/>
      <c r="I1" s="36"/>
      <c r="J1" s="36"/>
      <c r="K1" s="36"/>
    </row>
    <row r="2" spans="1:11" ht="11.25" customHeight="1">
      <c r="A2" s="34"/>
      <c r="B2" s="35"/>
      <c r="C2" s="35"/>
      <c r="D2" s="35"/>
      <c r="E2" s="35"/>
      <c r="F2" s="36"/>
      <c r="G2" s="36"/>
      <c r="H2" s="36"/>
      <c r="I2" s="36"/>
      <c r="J2" s="36"/>
      <c r="K2" s="36"/>
    </row>
    <row r="3" spans="1:7" ht="12.75" customHeight="1" thickBot="1">
      <c r="A3" s="38"/>
      <c r="B3" s="38"/>
      <c r="C3" s="38"/>
      <c r="D3" s="38"/>
      <c r="E3" s="39"/>
      <c r="G3" s="40" t="s">
        <v>174</v>
      </c>
    </row>
    <row r="4" spans="1:11" ht="33.75" customHeight="1">
      <c r="A4" s="41"/>
      <c r="B4" s="1014" t="s">
        <v>658</v>
      </c>
      <c r="C4" s="1014"/>
      <c r="D4" s="1014"/>
      <c r="E4" s="1014"/>
      <c r="F4" s="1014"/>
      <c r="G4" s="1014"/>
      <c r="H4" s="1015"/>
      <c r="I4" s="1015"/>
      <c r="J4" s="1015"/>
      <c r="K4" s="1015"/>
    </row>
    <row r="5" spans="1:11" s="43" customFormat="1" ht="33.75" customHeight="1">
      <c r="A5" s="42" t="s">
        <v>175</v>
      </c>
      <c r="B5" s="1005" t="s">
        <v>928</v>
      </c>
      <c r="C5" s="1005" t="s">
        <v>177</v>
      </c>
      <c r="D5" s="1005" t="s">
        <v>178</v>
      </c>
      <c r="E5" s="1005"/>
      <c r="F5" s="1005" t="s">
        <v>179</v>
      </c>
      <c r="G5" s="1007" t="s">
        <v>180</v>
      </c>
      <c r="H5" s="1009"/>
      <c r="I5" s="1009"/>
      <c r="J5" s="1011"/>
      <c r="K5" s="1012"/>
    </row>
    <row r="6" spans="1:11" s="43" customFormat="1" ht="33.75" customHeight="1">
      <c r="A6" s="44"/>
      <c r="B6" s="1006"/>
      <c r="C6" s="1006"/>
      <c r="D6" s="45" t="s">
        <v>656</v>
      </c>
      <c r="E6" s="45" t="s">
        <v>657</v>
      </c>
      <c r="F6" s="1006"/>
      <c r="G6" s="1008"/>
      <c r="H6" s="1009"/>
      <c r="I6" s="1009"/>
      <c r="J6" s="68"/>
      <c r="K6" s="68"/>
    </row>
    <row r="7" spans="1:11" ht="41.25" customHeight="1">
      <c r="A7" s="46" t="s">
        <v>743</v>
      </c>
      <c r="B7" s="47">
        <v>75355</v>
      </c>
      <c r="C7" s="47">
        <v>54615</v>
      </c>
      <c r="D7" s="47">
        <v>337</v>
      </c>
      <c r="E7" s="47">
        <v>1483</v>
      </c>
      <c r="F7" s="47">
        <v>18276</v>
      </c>
      <c r="G7" s="47">
        <v>644</v>
      </c>
      <c r="H7" s="47"/>
      <c r="I7" s="47"/>
      <c r="J7" s="47"/>
      <c r="K7" s="47"/>
    </row>
    <row r="8" spans="1:11" ht="41.25" customHeight="1">
      <c r="A8" s="46" t="s">
        <v>744</v>
      </c>
      <c r="B8" s="47">
        <v>73573</v>
      </c>
      <c r="C8" s="47">
        <v>53625</v>
      </c>
      <c r="D8" s="47">
        <v>427</v>
      </c>
      <c r="E8" s="47">
        <v>1414</v>
      </c>
      <c r="F8" s="47">
        <v>17745</v>
      </c>
      <c r="G8" s="47">
        <v>362</v>
      </c>
      <c r="H8" s="47"/>
      <c r="I8" s="47"/>
      <c r="J8" s="47"/>
      <c r="K8" s="47"/>
    </row>
    <row r="9" spans="1:11" ht="41.25" customHeight="1">
      <c r="A9" s="46" t="s">
        <v>745</v>
      </c>
      <c r="B9" s="49" t="s">
        <v>572</v>
      </c>
      <c r="C9" s="49" t="s">
        <v>573</v>
      </c>
      <c r="D9" s="49">
        <v>437</v>
      </c>
      <c r="E9" s="49" t="s">
        <v>574</v>
      </c>
      <c r="F9" s="49" t="s">
        <v>575</v>
      </c>
      <c r="G9" s="48">
        <v>627</v>
      </c>
      <c r="H9" s="47"/>
      <c r="I9" s="47"/>
      <c r="J9" s="47"/>
      <c r="K9" s="47"/>
    </row>
    <row r="10" spans="1:12" s="50" customFormat="1" ht="41.25" customHeight="1">
      <c r="A10" s="858" t="s">
        <v>615</v>
      </c>
      <c r="B10" s="859">
        <v>72136</v>
      </c>
      <c r="C10" s="445">
        <v>53238</v>
      </c>
      <c r="D10" s="445">
        <v>468</v>
      </c>
      <c r="E10" s="445">
        <v>1380</v>
      </c>
      <c r="F10" s="445">
        <v>16630</v>
      </c>
      <c r="G10" s="445">
        <v>420</v>
      </c>
      <c r="H10" s="47"/>
      <c r="I10" s="47"/>
      <c r="J10" s="47"/>
      <c r="K10" s="47"/>
      <c r="L10" s="37"/>
    </row>
    <row r="11" spans="1:12" ht="41.25" customHeight="1" thickBot="1">
      <c r="A11" s="446" t="s">
        <v>722</v>
      </c>
      <c r="B11" s="860">
        <v>71822</v>
      </c>
      <c r="C11" s="297">
        <v>53560</v>
      </c>
      <c r="D11" s="297">
        <v>483</v>
      </c>
      <c r="E11" s="297">
        <v>1377</v>
      </c>
      <c r="F11" s="297">
        <v>16021</v>
      </c>
      <c r="G11" s="297">
        <v>381</v>
      </c>
      <c r="H11" s="47"/>
      <c r="I11" s="47"/>
      <c r="J11" s="47"/>
      <c r="K11" s="47"/>
      <c r="L11" s="59"/>
    </row>
    <row r="12" spans="1:11" ht="13.5" customHeight="1">
      <c r="A12" s="51" t="s">
        <v>654</v>
      </c>
      <c r="B12" s="53"/>
      <c r="C12" s="47"/>
      <c r="D12" s="47"/>
      <c r="E12" s="47"/>
      <c r="F12" s="1013"/>
      <c r="G12" s="1013"/>
      <c r="H12" s="48"/>
      <c r="I12" s="48"/>
      <c r="J12" s="1013"/>
      <c r="K12" s="1013"/>
    </row>
    <row r="13" spans="1:5" ht="12.75" customHeight="1">
      <c r="A13" s="54" t="s">
        <v>746</v>
      </c>
      <c r="B13" s="53"/>
      <c r="C13" s="53"/>
      <c r="D13" s="53"/>
      <c r="E13" s="53"/>
    </row>
    <row r="14" ht="12.75" customHeight="1">
      <c r="A14" s="58" t="s">
        <v>749</v>
      </c>
    </row>
    <row r="15" spans="1:5" ht="12">
      <c r="A15" s="55" t="s">
        <v>747</v>
      </c>
      <c r="B15" s="57"/>
      <c r="C15" s="53"/>
      <c r="D15" s="53"/>
      <c r="E15" s="56"/>
    </row>
    <row r="16" ht="12">
      <c r="A16" s="58"/>
    </row>
  </sheetData>
  <sheetProtection/>
  <mergeCells count="13">
    <mergeCell ref="I5:I6"/>
    <mergeCell ref="J5:K5"/>
    <mergeCell ref="F12:G12"/>
    <mergeCell ref="J12:K12"/>
    <mergeCell ref="B4:G4"/>
    <mergeCell ref="H4:K4"/>
    <mergeCell ref="B5:B6"/>
    <mergeCell ref="C5:C6"/>
    <mergeCell ref="D5:E5"/>
    <mergeCell ref="F5:F6"/>
    <mergeCell ref="G5:G6"/>
    <mergeCell ref="H5:H6"/>
    <mergeCell ref="A1:G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37" customWidth="1"/>
    <col min="2" max="4" width="19.75390625" style="37" customWidth="1"/>
    <col min="5" max="6" width="8.75390625" style="37" customWidth="1"/>
    <col min="7" max="16384" width="8.00390625" style="37" customWidth="1"/>
  </cols>
  <sheetData>
    <row r="1" spans="1:6" ht="18.75" customHeight="1">
      <c r="A1" s="34" t="s">
        <v>752</v>
      </c>
      <c r="B1" s="35"/>
      <c r="C1" s="72"/>
      <c r="D1" s="72"/>
      <c r="E1" s="36"/>
      <c r="F1" s="36"/>
    </row>
    <row r="2" spans="1:6" ht="11.25" customHeight="1">
      <c r="A2" s="34"/>
      <c r="B2" s="35"/>
      <c r="C2" s="72"/>
      <c r="D2" s="72"/>
      <c r="E2" s="36"/>
      <c r="F2" s="36"/>
    </row>
    <row r="3" spans="1:6" ht="12.75" customHeight="1" thickBot="1">
      <c r="A3" s="38"/>
      <c r="B3" s="52"/>
      <c r="C3" s="52"/>
      <c r="D3" s="52"/>
      <c r="F3" s="40" t="s">
        <v>189</v>
      </c>
    </row>
    <row r="4" spans="1:6" ht="33.75" customHeight="1">
      <c r="A4" s="71"/>
      <c r="B4" s="1016" t="s">
        <v>188</v>
      </c>
      <c r="C4" s="1017"/>
      <c r="D4" s="1018"/>
      <c r="E4" s="70"/>
      <c r="F4" s="69"/>
    </row>
    <row r="5" spans="1:6" ht="33.75" customHeight="1">
      <c r="A5" s="68" t="s">
        <v>175</v>
      </c>
      <c r="B5" s="1005" t="s">
        <v>187</v>
      </c>
      <c r="C5" s="1019" t="s">
        <v>186</v>
      </c>
      <c r="D5" s="1019" t="s">
        <v>185</v>
      </c>
      <c r="E5" s="1012" t="s">
        <v>184</v>
      </c>
      <c r="F5" s="1009"/>
    </row>
    <row r="6" spans="1:6" ht="33.75" customHeight="1">
      <c r="A6" s="67"/>
      <c r="B6" s="1006"/>
      <c r="C6" s="1020"/>
      <c r="D6" s="1020"/>
      <c r="E6" s="66"/>
      <c r="F6" s="65"/>
    </row>
    <row r="7" spans="1:6" ht="20.25" customHeight="1">
      <c r="A7" s="46" t="s">
        <v>750</v>
      </c>
      <c r="B7" s="64">
        <v>207</v>
      </c>
      <c r="C7" s="63">
        <v>166</v>
      </c>
      <c r="D7" s="63">
        <v>41</v>
      </c>
      <c r="E7" s="62"/>
      <c r="F7" s="61">
        <v>1623</v>
      </c>
    </row>
    <row r="8" spans="1:6" ht="20.25" customHeight="1" thickBot="1">
      <c r="A8" s="313" t="s">
        <v>751</v>
      </c>
      <c r="B8" s="282">
        <v>207</v>
      </c>
      <c r="C8" s="282">
        <v>166</v>
      </c>
      <c r="D8" s="282">
        <v>41</v>
      </c>
      <c r="E8" s="1021" t="s">
        <v>753</v>
      </c>
      <c r="F8" s="1021"/>
    </row>
    <row r="9" ht="12.75" customHeight="1">
      <c r="A9" s="43" t="s">
        <v>655</v>
      </c>
    </row>
    <row r="10" spans="1:6" ht="12.75" customHeight="1">
      <c r="A10" s="55" t="s">
        <v>183</v>
      </c>
      <c r="B10" s="60"/>
      <c r="C10" s="60"/>
      <c r="D10" s="60"/>
      <c r="E10" s="60"/>
      <c r="F10" s="59"/>
    </row>
    <row r="12" ht="12">
      <c r="A12" s="281"/>
    </row>
  </sheetData>
  <sheetProtection/>
  <mergeCells count="6">
    <mergeCell ref="B4:D4"/>
    <mergeCell ref="B5:B6"/>
    <mergeCell ref="C5:C6"/>
    <mergeCell ref="D5:D6"/>
    <mergeCell ref="E5:F5"/>
    <mergeCell ref="E8:F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73" customWidth="1"/>
    <col min="2" max="3" width="17.125" style="73" customWidth="1"/>
    <col min="4" max="4" width="1.875" style="73" customWidth="1"/>
    <col min="5" max="5" width="12.50390625" style="73" customWidth="1"/>
    <col min="6" max="7" width="17.125" style="73" customWidth="1"/>
    <col min="8" max="8" width="2.00390625" style="73" customWidth="1"/>
    <col min="9" max="16384" width="8.00390625" style="73" customWidth="1"/>
  </cols>
  <sheetData>
    <row r="1" spans="1:7" ht="18.75" customHeight="1">
      <c r="A1" s="84" t="s">
        <v>578</v>
      </c>
      <c r="B1" s="83"/>
      <c r="C1" s="83"/>
      <c r="D1" s="83"/>
      <c r="E1" s="83"/>
      <c r="F1" s="83"/>
      <c r="G1" s="83"/>
    </row>
    <row r="2" spans="1:7" ht="11.25" customHeight="1">
      <c r="A2" s="84"/>
      <c r="B2" s="83"/>
      <c r="C2" s="83"/>
      <c r="D2" s="83"/>
      <c r="E2" s="83"/>
      <c r="F2" s="83"/>
      <c r="G2" s="83"/>
    </row>
    <row r="3" spans="1:7" ht="12.75" thickBot="1">
      <c r="A3" s="81" t="s">
        <v>340</v>
      </c>
      <c r="B3" s="81"/>
      <c r="C3" s="81"/>
      <c r="D3" s="81"/>
      <c r="E3" s="81"/>
      <c r="F3" s="81"/>
      <c r="G3" s="207" t="s">
        <v>341</v>
      </c>
    </row>
    <row r="4" spans="1:8" ht="13.5" customHeight="1">
      <c r="A4" s="208" t="s">
        <v>175</v>
      </c>
      <c r="B4" s="209"/>
      <c r="C4" s="209" t="s">
        <v>342</v>
      </c>
      <c r="D4" s="134"/>
      <c r="E4" s="210"/>
      <c r="F4" s="209"/>
      <c r="G4" s="211" t="s">
        <v>342</v>
      </c>
      <c r="H4" s="212"/>
    </row>
    <row r="5" spans="1:8" ht="13.5" customHeight="1">
      <c r="A5" s="208"/>
      <c r="B5" s="213" t="s">
        <v>343</v>
      </c>
      <c r="C5" s="214" t="s">
        <v>344</v>
      </c>
      <c r="D5" s="215"/>
      <c r="E5" s="216" t="s">
        <v>345</v>
      </c>
      <c r="F5" s="213" t="s">
        <v>343</v>
      </c>
      <c r="G5" s="214" t="s">
        <v>346</v>
      </c>
      <c r="H5" s="217"/>
    </row>
    <row r="6" spans="1:9" ht="13.5" customHeight="1">
      <c r="A6" s="218" t="s">
        <v>345</v>
      </c>
      <c r="B6" s="219"/>
      <c r="C6" s="220"/>
      <c r="D6" s="221"/>
      <c r="E6" s="222"/>
      <c r="F6" s="219"/>
      <c r="G6" s="220"/>
      <c r="H6" s="223"/>
      <c r="I6" s="224"/>
    </row>
    <row r="7" spans="1:9" s="228" customFormat="1" ht="15" customHeight="1">
      <c r="A7" s="1" t="s">
        <v>929</v>
      </c>
      <c r="B7" s="135">
        <v>256193</v>
      </c>
      <c r="C7" s="225">
        <v>29.626661485906713</v>
      </c>
      <c r="D7" s="225"/>
      <c r="E7" s="226" t="s">
        <v>347</v>
      </c>
      <c r="F7" s="232">
        <v>3207</v>
      </c>
      <c r="G7" s="233">
        <v>19.8</v>
      </c>
      <c r="H7" s="225"/>
      <c r="I7" s="227"/>
    </row>
    <row r="8" spans="1:9" s="228" customFormat="1" ht="15" customHeight="1">
      <c r="A8" s="1" t="s">
        <v>32</v>
      </c>
      <c r="B8" s="135">
        <v>243419</v>
      </c>
      <c r="C8" s="225">
        <v>28.233753520244598</v>
      </c>
      <c r="D8" s="225"/>
      <c r="E8" s="229" t="s">
        <v>219</v>
      </c>
      <c r="F8" s="135">
        <v>3207</v>
      </c>
      <c r="G8" s="225">
        <v>19.8</v>
      </c>
      <c r="H8" s="225"/>
      <c r="I8" s="224"/>
    </row>
    <row r="9" spans="1:9" s="228" customFormat="1" ht="15" customHeight="1">
      <c r="A9" s="1" t="s">
        <v>33</v>
      </c>
      <c r="B9" s="135">
        <v>233573</v>
      </c>
      <c r="C9" s="225">
        <v>27.2</v>
      </c>
      <c r="D9" s="225"/>
      <c r="E9" s="226" t="s">
        <v>218</v>
      </c>
      <c r="F9" s="232">
        <v>12782</v>
      </c>
      <c r="G9" s="233">
        <v>23.9</v>
      </c>
      <c r="H9" s="225"/>
      <c r="I9" s="230"/>
    </row>
    <row r="10" spans="1:9" s="228" customFormat="1" ht="15" customHeight="1">
      <c r="A10" s="1" t="s">
        <v>349</v>
      </c>
      <c r="B10" s="135">
        <v>220288</v>
      </c>
      <c r="C10" s="134">
        <v>25.6</v>
      </c>
      <c r="D10" s="231"/>
      <c r="E10" s="229" t="s">
        <v>348</v>
      </c>
      <c r="F10" s="135">
        <v>2981</v>
      </c>
      <c r="G10" s="225">
        <v>16.8</v>
      </c>
      <c r="H10" s="225"/>
      <c r="I10" s="224"/>
    </row>
    <row r="11" spans="1:9" s="228" customFormat="1" ht="15" customHeight="1">
      <c r="A11" s="2" t="s">
        <v>563</v>
      </c>
      <c r="B11" s="283" t="s">
        <v>577</v>
      </c>
      <c r="C11" s="259">
        <v>23.9</v>
      </c>
      <c r="D11" s="233"/>
      <c r="E11" s="229" t="s">
        <v>350</v>
      </c>
      <c r="F11" s="135">
        <v>1749</v>
      </c>
      <c r="G11" s="225">
        <v>18.6</v>
      </c>
      <c r="H11" s="225"/>
      <c r="I11" s="224"/>
    </row>
    <row r="12" spans="1:9" s="228" customFormat="1" ht="15" customHeight="1">
      <c r="A12" s="234" t="s">
        <v>234</v>
      </c>
      <c r="B12" s="232">
        <v>167568</v>
      </c>
      <c r="C12" s="233">
        <v>23.8</v>
      </c>
      <c r="D12" s="225"/>
      <c r="E12" s="229" t="s">
        <v>214</v>
      </c>
      <c r="F12" s="135">
        <v>8052</v>
      </c>
      <c r="G12" s="225">
        <v>30.7</v>
      </c>
      <c r="H12" s="225"/>
      <c r="I12" s="224"/>
    </row>
    <row r="13" spans="1:9" s="228" customFormat="1" ht="15" customHeight="1">
      <c r="A13" s="234" t="s">
        <v>233</v>
      </c>
      <c r="B13" s="232">
        <v>36977</v>
      </c>
      <c r="C13" s="233">
        <v>24.6</v>
      </c>
      <c r="D13" s="225"/>
      <c r="E13" s="226" t="s">
        <v>351</v>
      </c>
      <c r="F13" s="232">
        <v>1686</v>
      </c>
      <c r="G13" s="233">
        <v>26.1</v>
      </c>
      <c r="I13" s="224"/>
    </row>
    <row r="14" spans="2:9" s="228" customFormat="1" ht="15" customHeight="1">
      <c r="B14" s="235"/>
      <c r="D14" s="225"/>
      <c r="E14" s="229" t="s">
        <v>352</v>
      </c>
      <c r="F14" s="135">
        <v>1686</v>
      </c>
      <c r="G14" s="225">
        <v>26.1</v>
      </c>
      <c r="I14" s="224"/>
    </row>
    <row r="15" spans="1:9" s="228" customFormat="1" ht="15" customHeight="1">
      <c r="A15" s="79" t="s">
        <v>353</v>
      </c>
      <c r="B15" s="135">
        <v>51656</v>
      </c>
      <c r="C15" s="225">
        <v>21.9</v>
      </c>
      <c r="D15" s="225"/>
      <c r="E15" s="226" t="s">
        <v>211</v>
      </c>
      <c r="F15" s="232">
        <v>5518</v>
      </c>
      <c r="G15" s="233">
        <v>25.8</v>
      </c>
      <c r="I15" s="224"/>
    </row>
    <row r="16" spans="1:9" s="228" customFormat="1" ht="15" customHeight="1">
      <c r="A16" s="79" t="s">
        <v>354</v>
      </c>
      <c r="B16" s="135">
        <v>36085</v>
      </c>
      <c r="C16" s="225">
        <v>27.7</v>
      </c>
      <c r="D16" s="225"/>
      <c r="E16" s="229" t="s">
        <v>355</v>
      </c>
      <c r="F16" s="135">
        <v>5518</v>
      </c>
      <c r="G16" s="225">
        <v>25.8</v>
      </c>
      <c r="I16" s="224"/>
    </row>
    <row r="17" spans="1:9" s="228" customFormat="1" ht="15" customHeight="1">
      <c r="A17" s="79" t="s">
        <v>356</v>
      </c>
      <c r="B17" s="135">
        <v>12783</v>
      </c>
      <c r="C17" s="225">
        <v>18.6</v>
      </c>
      <c r="D17" s="225"/>
      <c r="E17" s="226" t="s">
        <v>357</v>
      </c>
      <c r="F17" s="232">
        <v>10759</v>
      </c>
      <c r="G17" s="233">
        <v>25</v>
      </c>
      <c r="I17" s="224"/>
    </row>
    <row r="18" spans="1:9" s="228" customFormat="1" ht="15" customHeight="1">
      <c r="A18" s="79" t="s">
        <v>358</v>
      </c>
      <c r="B18" s="135">
        <v>6767</v>
      </c>
      <c r="C18" s="225">
        <v>31.1</v>
      </c>
      <c r="D18" s="225"/>
      <c r="E18" s="229" t="s">
        <v>359</v>
      </c>
      <c r="F18" s="135">
        <v>2254</v>
      </c>
      <c r="G18" s="225">
        <v>30.4</v>
      </c>
      <c r="I18" s="224"/>
    </row>
    <row r="19" spans="1:9" s="228" customFormat="1" ht="15" customHeight="1">
      <c r="A19" s="79" t="s">
        <v>227</v>
      </c>
      <c r="B19" s="135">
        <v>15367</v>
      </c>
      <c r="C19" s="225">
        <v>26.6</v>
      </c>
      <c r="D19" s="225"/>
      <c r="E19" s="229" t="s">
        <v>360</v>
      </c>
      <c r="F19" s="135">
        <v>2628</v>
      </c>
      <c r="G19" s="225">
        <v>27.1</v>
      </c>
      <c r="I19" s="224"/>
    </row>
    <row r="20" spans="1:9" s="228" customFormat="1" ht="15" customHeight="1">
      <c r="A20" s="79" t="s">
        <v>361</v>
      </c>
      <c r="B20" s="135">
        <v>12702</v>
      </c>
      <c r="C20" s="225">
        <v>24.7</v>
      </c>
      <c r="D20" s="225"/>
      <c r="E20" s="229" t="s">
        <v>362</v>
      </c>
      <c r="F20" s="135">
        <v>5877</v>
      </c>
      <c r="G20" s="225">
        <v>22.7</v>
      </c>
      <c r="I20" s="224"/>
    </row>
    <row r="21" spans="1:9" s="228" customFormat="1" ht="15" customHeight="1">
      <c r="A21" s="79" t="s">
        <v>363</v>
      </c>
      <c r="B21" s="135">
        <v>7394</v>
      </c>
      <c r="C21" s="225">
        <v>23.4</v>
      </c>
      <c r="D21" s="225"/>
      <c r="E21" s="226" t="s">
        <v>364</v>
      </c>
      <c r="F21" s="232">
        <v>3025</v>
      </c>
      <c r="G21" s="233">
        <v>29.8</v>
      </c>
      <c r="I21" s="224"/>
    </row>
    <row r="22" spans="1:9" s="228" customFormat="1" ht="15" customHeight="1">
      <c r="A22" s="79" t="s">
        <v>365</v>
      </c>
      <c r="B22" s="135">
        <v>9822</v>
      </c>
      <c r="C22" s="225">
        <v>21.1</v>
      </c>
      <c r="D22" s="225"/>
      <c r="E22" s="229" t="s">
        <v>366</v>
      </c>
      <c r="F22" s="135">
        <v>3025</v>
      </c>
      <c r="G22" s="225">
        <v>29.8</v>
      </c>
      <c r="I22" s="224"/>
    </row>
    <row r="23" spans="1:9" s="228" customFormat="1" ht="15" customHeight="1">
      <c r="A23" s="79" t="s">
        <v>223</v>
      </c>
      <c r="B23" s="135">
        <v>8735</v>
      </c>
      <c r="C23" s="225">
        <v>30.3</v>
      </c>
      <c r="D23" s="225"/>
      <c r="E23" s="229"/>
      <c r="F23" s="135"/>
      <c r="G23" s="225"/>
      <c r="I23" s="224"/>
    </row>
    <row r="24" spans="1:9" s="228" customFormat="1" ht="15" customHeight="1">
      <c r="A24" s="79" t="s">
        <v>222</v>
      </c>
      <c r="B24" s="135">
        <v>6257</v>
      </c>
      <c r="C24" s="225">
        <v>18.8</v>
      </c>
      <c r="E24" s="236"/>
      <c r="F24" s="135"/>
      <c r="G24" s="225"/>
      <c r="I24" s="224"/>
    </row>
    <row r="25" spans="1:9" s="228" customFormat="1" ht="12.75" thickBot="1">
      <c r="A25" s="76"/>
      <c r="B25" s="237"/>
      <c r="C25" s="238"/>
      <c r="D25" s="238"/>
      <c r="E25" s="239"/>
      <c r="F25" s="240"/>
      <c r="G25" s="241"/>
      <c r="H25" s="82"/>
      <c r="I25" s="224"/>
    </row>
    <row r="26" spans="1:9" ht="12">
      <c r="A26" s="75" t="s">
        <v>367</v>
      </c>
      <c r="B26" s="75"/>
      <c r="C26" s="75"/>
      <c r="D26" s="75"/>
      <c r="E26" s="75"/>
      <c r="F26" s="75"/>
      <c r="G26" s="75"/>
      <c r="I26" s="224"/>
    </row>
    <row r="27" spans="1:9" s="228" customFormat="1" ht="9.75" customHeight="1">
      <c r="A27" s="242" t="s">
        <v>368</v>
      </c>
      <c r="B27" s="133"/>
      <c r="C27" s="243"/>
      <c r="D27" s="243"/>
      <c r="E27" s="134"/>
      <c r="F27" s="134"/>
      <c r="G27" s="134"/>
      <c r="H27" s="73"/>
      <c r="I27" s="224"/>
    </row>
    <row r="28" spans="1:9" ht="12.75" customHeight="1">
      <c r="A28" s="75"/>
      <c r="B28" s="75"/>
      <c r="C28" s="75"/>
      <c r="D28" s="75"/>
      <c r="E28" s="75"/>
      <c r="F28" s="75"/>
      <c r="G28" s="75"/>
      <c r="I28" s="224"/>
    </row>
    <row r="29" spans="1:9" ht="12.75" customHeight="1">
      <c r="A29" s="75"/>
      <c r="B29" s="75"/>
      <c r="C29" s="75"/>
      <c r="D29" s="75"/>
      <c r="E29" s="75"/>
      <c r="F29" s="75"/>
      <c r="G29" s="75"/>
      <c r="I29" s="224"/>
    </row>
    <row r="30" spans="1:9" ht="12.75" customHeight="1">
      <c r="A30" s="79"/>
      <c r="B30" s="133"/>
      <c r="C30" s="75"/>
      <c r="D30" s="75"/>
      <c r="E30" s="244"/>
      <c r="F30" s="75"/>
      <c r="G30" s="75"/>
      <c r="I30" s="224"/>
    </row>
    <row r="31" spans="1:9" ht="12.75" customHeight="1">
      <c r="A31" s="79"/>
      <c r="B31" s="136"/>
      <c r="C31" s="75"/>
      <c r="D31" s="75"/>
      <c r="E31" s="75"/>
      <c r="F31" s="75"/>
      <c r="G31" s="75"/>
      <c r="I31" s="224"/>
    </row>
    <row r="32" spans="1:9" ht="12.75" customHeight="1">
      <c r="A32" s="79"/>
      <c r="B32" s="136"/>
      <c r="C32" s="75"/>
      <c r="D32" s="75"/>
      <c r="E32" s="75"/>
      <c r="F32" s="75"/>
      <c r="G32" s="75"/>
      <c r="I32" s="224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23"/>
  <sheetViews>
    <sheetView showGridLines="0" zoomScaleSheetLayoutView="100" zoomScalePageLayoutView="0" workbookViewId="0" topLeftCell="A1">
      <pane ySplit="5" topLeftCell="A6" activePane="bottomLeft" state="frozen"/>
      <selection pane="topLeft" activeCell="N16" sqref="N16"/>
      <selection pane="bottomLeft" activeCell="A1" sqref="A1"/>
    </sheetView>
  </sheetViews>
  <sheetFormatPr defaultColWidth="8.00390625" defaultRowHeight="13.5"/>
  <cols>
    <col min="1" max="1" width="3.75390625" style="378" customWidth="1"/>
    <col min="2" max="2" width="8.625" style="378" customWidth="1"/>
    <col min="3" max="3" width="11.25390625" style="378" customWidth="1"/>
    <col min="4" max="4" width="8.625" style="378" customWidth="1"/>
    <col min="5" max="5" width="10.375" style="378" bestFit="1" customWidth="1"/>
    <col min="6" max="6" width="8.625" style="378" customWidth="1"/>
    <col min="7" max="7" width="10.375" style="378" bestFit="1" customWidth="1"/>
    <col min="8" max="8" width="7.875" style="378" customWidth="1"/>
    <col min="9" max="9" width="7.75390625" style="378" customWidth="1"/>
    <col min="10" max="11" width="7.50390625" style="378" customWidth="1"/>
    <col min="12" max="12" width="8.625" style="378" customWidth="1"/>
    <col min="13" max="13" width="8.00390625" style="378" customWidth="1"/>
    <col min="14" max="14" width="11.25390625" style="378" customWidth="1"/>
    <col min="15" max="16384" width="8.00390625" style="378" customWidth="1"/>
  </cols>
  <sheetData>
    <row r="1" spans="1:12" ht="12.75" thickBot="1">
      <c r="A1" s="671"/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</row>
    <row r="2" spans="1:12" s="379" customFormat="1" ht="18.75" customHeight="1">
      <c r="A2" s="428"/>
      <c r="B2" s="672"/>
      <c r="C2" s="673" t="s">
        <v>417</v>
      </c>
      <c r="D2" s="673"/>
      <c r="E2" s="673"/>
      <c r="F2" s="673"/>
      <c r="G2" s="673"/>
      <c r="H2" s="673"/>
      <c r="I2" s="673"/>
      <c r="J2" s="673"/>
      <c r="K2" s="673"/>
      <c r="L2" s="889" t="s">
        <v>418</v>
      </c>
    </row>
    <row r="3" spans="1:12" s="379" customFormat="1" ht="18.75" customHeight="1">
      <c r="A3" s="891" t="s">
        <v>0</v>
      </c>
      <c r="B3" s="892"/>
      <c r="C3" s="674"/>
      <c r="D3" s="673" t="s">
        <v>419</v>
      </c>
      <c r="E3" s="673"/>
      <c r="F3" s="673"/>
      <c r="G3" s="673"/>
      <c r="H3" s="673"/>
      <c r="I3" s="675"/>
      <c r="J3" s="893" t="s">
        <v>420</v>
      </c>
      <c r="K3" s="894"/>
      <c r="L3" s="889"/>
    </row>
    <row r="4" spans="1:12" s="379" customFormat="1" ht="18.75" customHeight="1">
      <c r="A4" s="891" t="s">
        <v>421</v>
      </c>
      <c r="B4" s="892"/>
      <c r="C4" s="676" t="s">
        <v>422</v>
      </c>
      <c r="D4" s="677" t="s">
        <v>187</v>
      </c>
      <c r="E4" s="416"/>
      <c r="F4" s="677" t="s">
        <v>804</v>
      </c>
      <c r="G4" s="416"/>
      <c r="H4" s="677" t="s">
        <v>805</v>
      </c>
      <c r="I4" s="416"/>
      <c r="J4" s="895"/>
      <c r="K4" s="896"/>
      <c r="L4" s="889"/>
    </row>
    <row r="5" spans="1:12" s="379" customFormat="1" ht="18.75" customHeight="1">
      <c r="A5" s="678"/>
      <c r="B5" s="679"/>
      <c r="C5" s="680"/>
      <c r="D5" s="681" t="s">
        <v>423</v>
      </c>
      <c r="E5" s="681" t="s">
        <v>424</v>
      </c>
      <c r="F5" s="681" t="s">
        <v>423</v>
      </c>
      <c r="G5" s="681" t="s">
        <v>424</v>
      </c>
      <c r="H5" s="681" t="s">
        <v>423</v>
      </c>
      <c r="I5" s="681" t="s">
        <v>424</v>
      </c>
      <c r="J5" s="681" t="s">
        <v>423</v>
      </c>
      <c r="K5" s="681" t="s">
        <v>424</v>
      </c>
      <c r="L5" s="890"/>
    </row>
    <row r="6" spans="1:11" s="685" customFormat="1" ht="12" customHeight="1">
      <c r="A6" s="427"/>
      <c r="B6" s="422"/>
      <c r="C6" s="650" t="s">
        <v>408</v>
      </c>
      <c r="D6" s="682"/>
      <c r="E6" s="683" t="s">
        <v>408</v>
      </c>
      <c r="F6" s="682"/>
      <c r="G6" s="683" t="s">
        <v>408</v>
      </c>
      <c r="H6" s="682"/>
      <c r="I6" s="683" t="s">
        <v>408</v>
      </c>
      <c r="J6" s="682"/>
      <c r="K6" s="684" t="s">
        <v>408</v>
      </c>
    </row>
    <row r="7" spans="1:24" s="379" customFormat="1" ht="22.5" customHeight="1">
      <c r="A7" s="652" t="s">
        <v>798</v>
      </c>
      <c r="B7" s="652"/>
      <c r="C7" s="406" t="s">
        <v>864</v>
      </c>
      <c r="D7" s="406" t="s">
        <v>865</v>
      </c>
      <c r="E7" s="406" t="s">
        <v>866</v>
      </c>
      <c r="F7" s="406" t="s">
        <v>867</v>
      </c>
      <c r="G7" s="406" t="s">
        <v>868</v>
      </c>
      <c r="H7" s="406">
        <v>18</v>
      </c>
      <c r="I7" s="406">
        <v>238</v>
      </c>
      <c r="J7" s="406">
        <v>34</v>
      </c>
      <c r="K7" s="406" t="s">
        <v>869</v>
      </c>
      <c r="L7" s="406" t="s">
        <v>870</v>
      </c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427"/>
    </row>
    <row r="8" spans="1:24" s="379" customFormat="1" ht="22.5" customHeight="1">
      <c r="A8" s="652" t="s">
        <v>806</v>
      </c>
      <c r="B8" s="652"/>
      <c r="C8" s="406" t="s">
        <v>871</v>
      </c>
      <c r="D8" s="406" t="s">
        <v>872</v>
      </c>
      <c r="E8" s="406" t="s">
        <v>873</v>
      </c>
      <c r="F8" s="406" t="s">
        <v>874</v>
      </c>
      <c r="G8" s="406" t="s">
        <v>875</v>
      </c>
      <c r="H8" s="406">
        <v>17</v>
      </c>
      <c r="I8" s="406">
        <v>234</v>
      </c>
      <c r="J8" s="406">
        <v>37</v>
      </c>
      <c r="K8" s="406" t="s">
        <v>876</v>
      </c>
      <c r="L8" s="406" t="s">
        <v>677</v>
      </c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427"/>
    </row>
    <row r="9" spans="1:24" s="379" customFormat="1" ht="22.5" customHeight="1">
      <c r="A9" s="652" t="s">
        <v>807</v>
      </c>
      <c r="B9" s="652"/>
      <c r="C9" s="406" t="s">
        <v>877</v>
      </c>
      <c r="D9" s="406" t="s">
        <v>878</v>
      </c>
      <c r="E9" s="406" t="s">
        <v>879</v>
      </c>
      <c r="F9" s="406" t="s">
        <v>880</v>
      </c>
      <c r="G9" s="406" t="s">
        <v>881</v>
      </c>
      <c r="H9" s="406">
        <v>16</v>
      </c>
      <c r="I9" s="406">
        <v>230</v>
      </c>
      <c r="J9" s="406">
        <v>38</v>
      </c>
      <c r="K9" s="406" t="s">
        <v>882</v>
      </c>
      <c r="L9" s="406" t="s">
        <v>883</v>
      </c>
      <c r="N9" s="686"/>
      <c r="O9" s="686"/>
      <c r="P9" s="686"/>
      <c r="Q9" s="686"/>
      <c r="R9" s="686"/>
      <c r="S9" s="410"/>
      <c r="T9" s="410"/>
      <c r="U9" s="686"/>
      <c r="V9" s="686"/>
      <c r="W9" s="686"/>
      <c r="X9" s="427"/>
    </row>
    <row r="10" spans="1:24" s="379" customFormat="1" ht="22.5" customHeight="1">
      <c r="A10" s="652" t="s">
        <v>808</v>
      </c>
      <c r="B10" s="652"/>
      <c r="C10" s="406" t="s">
        <v>884</v>
      </c>
      <c r="D10" s="406" t="s">
        <v>885</v>
      </c>
      <c r="E10" s="406" t="s">
        <v>886</v>
      </c>
      <c r="F10" s="406" t="s">
        <v>887</v>
      </c>
      <c r="G10" s="406" t="s">
        <v>888</v>
      </c>
      <c r="H10" s="380">
        <v>14</v>
      </c>
      <c r="I10" s="380">
        <v>209</v>
      </c>
      <c r="J10" s="380">
        <v>37</v>
      </c>
      <c r="K10" s="380" t="s">
        <v>889</v>
      </c>
      <c r="L10" s="380" t="s">
        <v>630</v>
      </c>
      <c r="N10" s="686"/>
      <c r="O10" s="426"/>
      <c r="P10" s="426"/>
      <c r="Q10" s="426"/>
      <c r="R10" s="426"/>
      <c r="S10" s="427"/>
      <c r="T10" s="427"/>
      <c r="U10" s="427"/>
      <c r="V10" s="426"/>
      <c r="W10" s="426"/>
      <c r="X10" s="427"/>
    </row>
    <row r="11" spans="1:24" s="419" customFormat="1" ht="22.5" customHeight="1">
      <c r="A11" s="654" t="s">
        <v>809</v>
      </c>
      <c r="B11" s="654"/>
      <c r="C11" s="403" t="s">
        <v>917</v>
      </c>
      <c r="D11" s="403" t="s">
        <v>918</v>
      </c>
      <c r="E11" s="403" t="s">
        <v>919</v>
      </c>
      <c r="F11" s="403" t="s">
        <v>890</v>
      </c>
      <c r="G11" s="403" t="s">
        <v>920</v>
      </c>
      <c r="H11" s="403">
        <v>14</v>
      </c>
      <c r="I11" s="403">
        <v>209</v>
      </c>
      <c r="J11" s="403">
        <v>35</v>
      </c>
      <c r="K11" s="403" t="s">
        <v>891</v>
      </c>
      <c r="L11" s="403" t="s">
        <v>892</v>
      </c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687"/>
    </row>
    <row r="12" spans="1:24" s="379" customFormat="1" ht="7.5" customHeight="1">
      <c r="A12" s="653"/>
      <c r="B12" s="652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427"/>
    </row>
    <row r="13" spans="1:24" s="379" customFormat="1" ht="22.5" customHeight="1">
      <c r="A13" s="883" t="s">
        <v>410</v>
      </c>
      <c r="B13" s="884"/>
      <c r="C13" s="406" t="s">
        <v>893</v>
      </c>
      <c r="D13" s="406" t="s">
        <v>894</v>
      </c>
      <c r="E13" s="406" t="s">
        <v>895</v>
      </c>
      <c r="F13" s="406" t="s">
        <v>894</v>
      </c>
      <c r="G13" s="406" t="s">
        <v>895</v>
      </c>
      <c r="H13" s="406" t="s">
        <v>34</v>
      </c>
      <c r="I13" s="406" t="s">
        <v>34</v>
      </c>
      <c r="J13" s="406">
        <v>16</v>
      </c>
      <c r="K13" s="406" t="s">
        <v>896</v>
      </c>
      <c r="L13" s="406">
        <v>18</v>
      </c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427"/>
    </row>
    <row r="14" spans="1:24" s="379" customFormat="1" ht="22.5" customHeight="1">
      <c r="A14" s="610"/>
      <c r="B14" s="688" t="s">
        <v>411</v>
      </c>
      <c r="C14" s="406" t="s">
        <v>897</v>
      </c>
      <c r="D14" s="406">
        <v>333</v>
      </c>
      <c r="E14" s="406" t="s">
        <v>898</v>
      </c>
      <c r="F14" s="406">
        <v>333</v>
      </c>
      <c r="G14" s="406" t="s">
        <v>898</v>
      </c>
      <c r="H14" s="406" t="s">
        <v>34</v>
      </c>
      <c r="I14" s="406" t="s">
        <v>34</v>
      </c>
      <c r="J14" s="406">
        <v>11</v>
      </c>
      <c r="K14" s="406" t="s">
        <v>899</v>
      </c>
      <c r="L14" s="406">
        <v>7</v>
      </c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427"/>
    </row>
    <row r="15" spans="1:24" s="379" customFormat="1" ht="22.5" customHeight="1">
      <c r="A15" s="885" t="s">
        <v>412</v>
      </c>
      <c r="B15" s="886"/>
      <c r="C15" s="406" t="s">
        <v>900</v>
      </c>
      <c r="D15" s="406">
        <v>684</v>
      </c>
      <c r="E15" s="406" t="s">
        <v>901</v>
      </c>
      <c r="F15" s="406">
        <v>684</v>
      </c>
      <c r="G15" s="406" t="s">
        <v>901</v>
      </c>
      <c r="H15" s="406" t="s">
        <v>34</v>
      </c>
      <c r="I15" s="406" t="s">
        <v>34</v>
      </c>
      <c r="J15" s="406">
        <v>5</v>
      </c>
      <c r="K15" s="406" t="s">
        <v>902</v>
      </c>
      <c r="L15" s="406">
        <v>12</v>
      </c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427"/>
    </row>
    <row r="16" spans="1:24" s="379" customFormat="1" ht="22.5" customHeight="1">
      <c r="A16" s="883" t="s">
        <v>413</v>
      </c>
      <c r="B16" s="884"/>
      <c r="C16" s="406" t="s">
        <v>903</v>
      </c>
      <c r="D16" s="406" t="s">
        <v>904</v>
      </c>
      <c r="E16" s="406" t="s">
        <v>905</v>
      </c>
      <c r="F16" s="406" t="s">
        <v>904</v>
      </c>
      <c r="G16" s="406" t="s">
        <v>905</v>
      </c>
      <c r="H16" s="406" t="s">
        <v>34</v>
      </c>
      <c r="I16" s="406" t="s">
        <v>34</v>
      </c>
      <c r="J16" s="406">
        <v>10</v>
      </c>
      <c r="K16" s="406" t="s">
        <v>906</v>
      </c>
      <c r="L16" s="406">
        <v>179</v>
      </c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427"/>
    </row>
    <row r="17" spans="1:24" s="379" customFormat="1" ht="22.5" customHeight="1">
      <c r="A17" s="885" t="s">
        <v>414</v>
      </c>
      <c r="B17" s="886"/>
      <c r="C17" s="406" t="s">
        <v>907</v>
      </c>
      <c r="D17" s="406">
        <v>808</v>
      </c>
      <c r="E17" s="406" t="s">
        <v>908</v>
      </c>
      <c r="F17" s="406">
        <v>808</v>
      </c>
      <c r="G17" s="406" t="s">
        <v>908</v>
      </c>
      <c r="H17" s="406" t="s">
        <v>34</v>
      </c>
      <c r="I17" s="406" t="s">
        <v>34</v>
      </c>
      <c r="J17" s="406">
        <v>8</v>
      </c>
      <c r="K17" s="406" t="s">
        <v>909</v>
      </c>
      <c r="L17" s="406">
        <v>43</v>
      </c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427"/>
    </row>
    <row r="18" spans="1:24" s="379" customFormat="1" ht="22.5" customHeight="1">
      <c r="A18" s="610"/>
      <c r="B18" s="688" t="s">
        <v>415</v>
      </c>
      <c r="C18" s="406" t="s">
        <v>910</v>
      </c>
      <c r="D18" s="406">
        <v>760</v>
      </c>
      <c r="E18" s="406" t="s">
        <v>911</v>
      </c>
      <c r="F18" s="406">
        <v>760</v>
      </c>
      <c r="G18" s="406" t="s">
        <v>911</v>
      </c>
      <c r="H18" s="406" t="s">
        <v>34</v>
      </c>
      <c r="I18" s="406" t="s">
        <v>34</v>
      </c>
      <c r="J18" s="406">
        <v>2</v>
      </c>
      <c r="K18" s="406">
        <v>336</v>
      </c>
      <c r="L18" s="406">
        <v>136</v>
      </c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427"/>
    </row>
    <row r="19" spans="1:24" s="379" customFormat="1" ht="22.5" customHeight="1" thickBot="1">
      <c r="A19" s="887" t="s">
        <v>416</v>
      </c>
      <c r="B19" s="888"/>
      <c r="C19" s="846" t="s">
        <v>922</v>
      </c>
      <c r="D19" s="413" t="s">
        <v>921</v>
      </c>
      <c r="E19" s="413" t="s">
        <v>912</v>
      </c>
      <c r="F19" s="413" t="s">
        <v>913</v>
      </c>
      <c r="G19" s="413" t="s">
        <v>914</v>
      </c>
      <c r="H19" s="413">
        <v>14</v>
      </c>
      <c r="I19" s="413">
        <v>209</v>
      </c>
      <c r="J19" s="413">
        <v>9</v>
      </c>
      <c r="K19" s="413" t="s">
        <v>915</v>
      </c>
      <c r="L19" s="413" t="s">
        <v>916</v>
      </c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427"/>
    </row>
    <row r="20" spans="1:24" ht="12.75" customHeight="1">
      <c r="A20" s="379" t="s">
        <v>425</v>
      </c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89"/>
    </row>
    <row r="21" spans="1:24" s="685" customFormat="1" ht="12" customHeight="1">
      <c r="A21" s="685" t="s">
        <v>923</v>
      </c>
      <c r="N21" s="690"/>
      <c r="O21" s="690"/>
      <c r="P21" s="690"/>
      <c r="Q21" s="690"/>
      <c r="R21" s="690"/>
      <c r="S21" s="690"/>
      <c r="T21" s="690"/>
      <c r="U21" s="690"/>
      <c r="V21" s="690"/>
      <c r="W21" s="690"/>
      <c r="X21" s="690"/>
    </row>
    <row r="22" spans="1:2" ht="12" customHeight="1">
      <c r="A22" s="691" t="s">
        <v>810</v>
      </c>
      <c r="B22" s="692"/>
    </row>
    <row r="23" spans="1:12" ht="12">
      <c r="A23" s="690" t="s">
        <v>811</v>
      </c>
      <c r="B23" s="691"/>
      <c r="C23" s="693"/>
      <c r="D23" s="693"/>
      <c r="E23" s="693"/>
      <c r="F23" s="693"/>
      <c r="G23" s="693"/>
      <c r="H23" s="693"/>
      <c r="I23" s="693"/>
      <c r="J23" s="693"/>
      <c r="K23" s="693"/>
      <c r="L23" s="693"/>
    </row>
    <row r="26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73" customWidth="1"/>
    <col min="2" max="5" width="10.625" style="73" customWidth="1"/>
    <col min="6" max="7" width="10.50390625" style="73" customWidth="1"/>
    <col min="8" max="9" width="10.625" style="73" customWidth="1"/>
    <col min="10" max="16384" width="8.00390625" style="73" customWidth="1"/>
  </cols>
  <sheetData>
    <row r="1" spans="1:9" ht="18.75" customHeight="1">
      <c r="A1" s="245" t="s">
        <v>579</v>
      </c>
      <c r="B1" s="217"/>
      <c r="C1" s="217"/>
      <c r="D1" s="217"/>
      <c r="E1" s="217"/>
      <c r="F1" s="217"/>
      <c r="G1" s="217"/>
      <c r="H1" s="217"/>
      <c r="I1" s="217"/>
    </row>
    <row r="2" spans="1:9" ht="11.25" customHeight="1">
      <c r="A2" s="245"/>
      <c r="B2" s="217"/>
      <c r="C2" s="217"/>
      <c r="D2" s="217"/>
      <c r="E2" s="217"/>
      <c r="F2" s="217"/>
      <c r="G2" s="217"/>
      <c r="H2" s="217"/>
      <c r="I2" s="217"/>
    </row>
    <row r="3" spans="1:8" ht="12.75" customHeight="1" thickBot="1">
      <c r="A3" s="228"/>
      <c r="B3" s="228"/>
      <c r="C3" s="228"/>
      <c r="D3" s="228"/>
      <c r="E3" s="228"/>
      <c r="F3" s="228"/>
      <c r="G3" s="228"/>
      <c r="H3" s="207" t="s">
        <v>369</v>
      </c>
    </row>
    <row r="4" spans="1:9" ht="19.5" customHeight="1">
      <c r="A4" s="972" t="s">
        <v>370</v>
      </c>
      <c r="B4" s="966" t="s">
        <v>371</v>
      </c>
      <c r="C4" s="969"/>
      <c r="D4" s="969"/>
      <c r="E4" s="969"/>
      <c r="F4" s="969"/>
      <c r="G4" s="1023"/>
      <c r="H4" s="205" t="s">
        <v>372</v>
      </c>
      <c r="I4" s="75"/>
    </row>
    <row r="5" spans="1:9" ht="19.5" customHeight="1">
      <c r="A5" s="1022"/>
      <c r="B5" s="1024" t="s">
        <v>373</v>
      </c>
      <c r="C5" s="1025" t="s">
        <v>374</v>
      </c>
      <c r="D5" s="1025"/>
      <c r="E5" s="1025" t="s">
        <v>375</v>
      </c>
      <c r="F5" s="1025"/>
      <c r="G5" s="1025"/>
      <c r="H5" s="137" t="s">
        <v>376</v>
      </c>
      <c r="I5" s="75"/>
    </row>
    <row r="6" spans="1:9" ht="19.5" customHeight="1">
      <c r="A6" s="974"/>
      <c r="B6" s="1024"/>
      <c r="C6" s="246" t="s">
        <v>377</v>
      </c>
      <c r="D6" s="246" t="s">
        <v>378</v>
      </c>
      <c r="E6" s="246" t="s">
        <v>377</v>
      </c>
      <c r="F6" s="246" t="s">
        <v>378</v>
      </c>
      <c r="G6" s="247" t="s">
        <v>379</v>
      </c>
      <c r="H6" s="248" t="s">
        <v>380</v>
      </c>
      <c r="I6" s="75"/>
    </row>
    <row r="7" spans="1:9" ht="21.75" customHeight="1">
      <c r="A7" s="1" t="s">
        <v>580</v>
      </c>
      <c r="B7" s="139">
        <v>2368</v>
      </c>
      <c r="C7" s="136">
        <v>1784</v>
      </c>
      <c r="D7" s="133">
        <v>46</v>
      </c>
      <c r="E7" s="133">
        <v>496</v>
      </c>
      <c r="F7" s="133">
        <v>42</v>
      </c>
      <c r="G7" s="249" t="s">
        <v>1</v>
      </c>
      <c r="H7" s="133">
        <v>597123</v>
      </c>
      <c r="I7" s="75"/>
    </row>
    <row r="8" spans="1:9" ht="21.75" customHeight="1">
      <c r="A8" s="1">
        <v>20</v>
      </c>
      <c r="B8" s="135">
        <v>2193</v>
      </c>
      <c r="C8" s="136">
        <v>1649</v>
      </c>
      <c r="D8" s="136">
        <v>41</v>
      </c>
      <c r="E8" s="136">
        <v>465</v>
      </c>
      <c r="F8" s="136">
        <v>38</v>
      </c>
      <c r="G8" s="249" t="s">
        <v>1</v>
      </c>
      <c r="H8" s="136" t="s">
        <v>381</v>
      </c>
      <c r="I8" s="75"/>
    </row>
    <row r="9" spans="1:9" ht="21.75" customHeight="1">
      <c r="A9" s="250">
        <v>21</v>
      </c>
      <c r="B9" s="133">
        <v>2010</v>
      </c>
      <c r="C9" s="136">
        <v>1493</v>
      </c>
      <c r="D9" s="136">
        <v>41</v>
      </c>
      <c r="E9" s="136">
        <v>441</v>
      </c>
      <c r="F9" s="136">
        <v>35</v>
      </c>
      <c r="G9" s="249" t="s">
        <v>1</v>
      </c>
      <c r="H9" s="136" t="s">
        <v>383</v>
      </c>
      <c r="I9" s="75"/>
    </row>
    <row r="10" spans="1:9" ht="21.75" customHeight="1">
      <c r="A10" s="250">
        <v>22</v>
      </c>
      <c r="B10" s="135">
        <v>1813</v>
      </c>
      <c r="C10" s="136">
        <v>1328</v>
      </c>
      <c r="D10" s="136">
        <v>40</v>
      </c>
      <c r="E10" s="136">
        <v>413</v>
      </c>
      <c r="F10" s="136">
        <v>32</v>
      </c>
      <c r="G10" s="249" t="s">
        <v>1</v>
      </c>
      <c r="H10" s="136" t="s">
        <v>383</v>
      </c>
      <c r="I10" s="75"/>
    </row>
    <row r="11" spans="1:9" s="253" customFormat="1" ht="21.75" customHeight="1" thickBot="1">
      <c r="A11" s="251">
        <v>23</v>
      </c>
      <c r="B11" s="131">
        <v>1672</v>
      </c>
      <c r="C11" s="131">
        <v>1223</v>
      </c>
      <c r="D11" s="132">
        <v>36</v>
      </c>
      <c r="E11" s="132">
        <v>382</v>
      </c>
      <c r="F11" s="132">
        <v>31</v>
      </c>
      <c r="G11" s="252" t="s">
        <v>1</v>
      </c>
      <c r="H11" s="138" t="s">
        <v>382</v>
      </c>
      <c r="I11" s="80"/>
    </row>
    <row r="12" spans="1:8" ht="12">
      <c r="A12" s="134" t="s">
        <v>384</v>
      </c>
      <c r="B12" s="228"/>
      <c r="C12" s="228"/>
      <c r="D12" s="228"/>
      <c r="E12" s="228"/>
      <c r="F12" s="228"/>
      <c r="G12" s="228"/>
      <c r="H12" s="228"/>
    </row>
    <row r="13" spans="1:9" ht="12.75" customHeight="1">
      <c r="A13" s="254" t="s">
        <v>385</v>
      </c>
      <c r="B13" s="228"/>
      <c r="C13" s="228"/>
      <c r="D13" s="228"/>
      <c r="E13" s="228"/>
      <c r="F13" s="228"/>
      <c r="G13" s="228"/>
      <c r="H13" s="228"/>
      <c r="I13" s="228"/>
    </row>
    <row r="14" ht="12">
      <c r="A14" s="140" t="s">
        <v>386</v>
      </c>
    </row>
  </sheetData>
  <sheetProtection/>
  <mergeCells count="5">
    <mergeCell ref="A4:A6"/>
    <mergeCell ref="B4:G4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73" customWidth="1"/>
    <col min="2" max="5" width="10.625" style="73" customWidth="1"/>
    <col min="6" max="7" width="10.50390625" style="73" customWidth="1"/>
    <col min="8" max="9" width="10.625" style="73" customWidth="1"/>
    <col min="10" max="10" width="8.50390625" style="73" bestFit="1" customWidth="1"/>
    <col min="11" max="16384" width="8.00390625" style="73" customWidth="1"/>
  </cols>
  <sheetData>
    <row r="1" spans="1:9" ht="18.75" customHeight="1">
      <c r="A1" s="245" t="s">
        <v>765</v>
      </c>
      <c r="B1" s="217"/>
      <c r="C1" s="217"/>
      <c r="D1" s="217"/>
      <c r="E1" s="217"/>
      <c r="F1" s="217"/>
      <c r="G1" s="217"/>
      <c r="H1" s="217"/>
      <c r="I1" s="217"/>
    </row>
    <row r="2" spans="1:9" ht="11.25" customHeight="1">
      <c r="A2" s="245"/>
      <c r="B2" s="217"/>
      <c r="C2" s="217"/>
      <c r="D2" s="217"/>
      <c r="E2" s="217"/>
      <c r="F2" s="217"/>
      <c r="G2" s="217"/>
      <c r="H2" s="217"/>
      <c r="I2" s="217"/>
    </row>
    <row r="3" spans="1:9" ht="12.75" customHeight="1" thickBot="1">
      <c r="A3" s="228"/>
      <c r="B3" s="228"/>
      <c r="C3" s="228"/>
      <c r="D3" s="228"/>
      <c r="E3" s="228"/>
      <c r="F3" s="228"/>
      <c r="G3" s="228"/>
      <c r="H3" s="228"/>
      <c r="I3" s="207" t="s">
        <v>369</v>
      </c>
    </row>
    <row r="4" spans="1:10" ht="16.5" customHeight="1" thickTop="1">
      <c r="A4" s="1031" t="s">
        <v>387</v>
      </c>
      <c r="B4" s="1032"/>
      <c r="C4" s="255"/>
      <c r="D4" s="1035" t="s">
        <v>388</v>
      </c>
      <c r="E4" s="1036"/>
      <c r="F4" s="1037" t="s">
        <v>389</v>
      </c>
      <c r="G4" s="1028" t="s">
        <v>390</v>
      </c>
      <c r="H4" s="1029"/>
      <c r="I4" s="1030"/>
      <c r="J4" s="264"/>
    </row>
    <row r="5" spans="1:10" ht="19.5" customHeight="1">
      <c r="A5" s="1033"/>
      <c r="B5" s="1033"/>
      <c r="C5" s="256"/>
      <c r="D5" s="1040" t="s">
        <v>391</v>
      </c>
      <c r="E5" s="1040" t="s">
        <v>392</v>
      </c>
      <c r="F5" s="1038"/>
      <c r="G5" s="1041" t="s">
        <v>393</v>
      </c>
      <c r="H5" s="1043" t="s">
        <v>394</v>
      </c>
      <c r="I5" s="1041" t="s">
        <v>395</v>
      </c>
      <c r="J5" s="1026"/>
    </row>
    <row r="6" spans="1:10" ht="31.5" customHeight="1">
      <c r="A6" s="1034"/>
      <c r="B6" s="1034"/>
      <c r="C6" s="257"/>
      <c r="D6" s="1039"/>
      <c r="E6" s="1039"/>
      <c r="F6" s="1039"/>
      <c r="G6" s="1042"/>
      <c r="H6" s="1044"/>
      <c r="I6" s="1042"/>
      <c r="J6" s="1027"/>
    </row>
    <row r="7" spans="1:11" ht="21.75" customHeight="1">
      <c r="A7" s="861" t="s">
        <v>396</v>
      </c>
      <c r="B7" s="261" t="s">
        <v>754</v>
      </c>
      <c r="C7" s="262"/>
      <c r="D7" s="265">
        <v>29244</v>
      </c>
      <c r="E7" s="265">
        <v>132</v>
      </c>
      <c r="F7" s="266">
        <v>9.5</v>
      </c>
      <c r="G7" s="847">
        <v>30367</v>
      </c>
      <c r="H7" s="848" t="s">
        <v>758</v>
      </c>
      <c r="I7" s="848" t="s">
        <v>760</v>
      </c>
      <c r="J7" s="263"/>
      <c r="K7" s="75"/>
    </row>
    <row r="8" spans="1:11" ht="21.75" customHeight="1">
      <c r="A8" s="260"/>
      <c r="B8" s="261" t="s">
        <v>399</v>
      </c>
      <c r="C8" s="262"/>
      <c r="D8" s="285">
        <v>27215</v>
      </c>
      <c r="E8" s="285">
        <v>123</v>
      </c>
      <c r="F8" s="286">
        <v>8.9</v>
      </c>
      <c r="G8" s="849">
        <v>32729</v>
      </c>
      <c r="H8" s="850" t="s">
        <v>759</v>
      </c>
      <c r="I8" s="850" t="s">
        <v>761</v>
      </c>
      <c r="J8" s="263"/>
      <c r="K8" s="75"/>
    </row>
    <row r="9" spans="1:11" ht="21.75" customHeight="1">
      <c r="A9" s="268"/>
      <c r="B9" s="284" t="s">
        <v>755</v>
      </c>
      <c r="C9" s="262"/>
      <c r="D9" s="135">
        <v>24780</v>
      </c>
      <c r="E9" s="134">
        <v>93</v>
      </c>
      <c r="F9" s="134">
        <v>7.9</v>
      </c>
      <c r="G9" s="851">
        <v>35634</v>
      </c>
      <c r="H9" s="851">
        <v>42473</v>
      </c>
      <c r="I9" s="851">
        <v>67706</v>
      </c>
      <c r="J9" s="263"/>
      <c r="K9" s="75"/>
    </row>
    <row r="10" spans="1:11" ht="21.75" customHeight="1">
      <c r="A10" s="134"/>
      <c r="B10" s="284" t="s">
        <v>756</v>
      </c>
      <c r="C10" s="134"/>
      <c r="D10" s="139" t="s">
        <v>924</v>
      </c>
      <c r="E10" s="136" t="s">
        <v>924</v>
      </c>
      <c r="F10" s="136" t="s">
        <v>631</v>
      </c>
      <c r="G10" s="851">
        <v>36391</v>
      </c>
      <c r="H10" s="851">
        <v>36373</v>
      </c>
      <c r="I10" s="851">
        <v>77105</v>
      </c>
      <c r="J10" s="263"/>
      <c r="K10" s="75"/>
    </row>
    <row r="11" spans="1:11" s="253" customFormat="1" ht="21.75" customHeight="1" thickBot="1">
      <c r="A11" s="132"/>
      <c r="B11" s="272" t="s">
        <v>757</v>
      </c>
      <c r="C11" s="132"/>
      <c r="D11" s="312" t="s">
        <v>631</v>
      </c>
      <c r="E11" s="252" t="s">
        <v>631</v>
      </c>
      <c r="F11" s="252" t="s">
        <v>631</v>
      </c>
      <c r="G11" s="852" t="s">
        <v>762</v>
      </c>
      <c r="H11" s="852" t="s">
        <v>763</v>
      </c>
      <c r="I11" s="853" t="s">
        <v>764</v>
      </c>
      <c r="J11" s="263"/>
      <c r="K11" s="80"/>
    </row>
    <row r="12" spans="1:10" ht="12.75" customHeight="1">
      <c r="A12" s="268" t="s">
        <v>400</v>
      </c>
      <c r="B12" s="260"/>
      <c r="C12" s="260"/>
      <c r="D12" s="260"/>
      <c r="E12" s="267"/>
      <c r="F12" s="74"/>
      <c r="G12" s="258"/>
      <c r="H12" s="74"/>
      <c r="I12" s="447"/>
      <c r="J12" s="74"/>
    </row>
    <row r="13" spans="1:10" ht="13.5">
      <c r="A13" s="268" t="s">
        <v>397</v>
      </c>
      <c r="B13" s="260"/>
      <c r="C13" s="260"/>
      <c r="D13" s="260"/>
      <c r="E13" s="260"/>
      <c r="F13" s="74"/>
      <c r="G13" s="74"/>
      <c r="H13" s="74"/>
      <c r="I13" s="74"/>
      <c r="J13" s="74"/>
    </row>
    <row r="14" spans="1:10" ht="13.5">
      <c r="A14" s="268" t="s">
        <v>398</v>
      </c>
      <c r="B14" s="269"/>
      <c r="C14" s="269"/>
      <c r="D14" s="269"/>
      <c r="E14" s="269"/>
      <c r="F14" s="74"/>
      <c r="G14" s="74"/>
      <c r="H14" s="74"/>
      <c r="I14" s="74"/>
      <c r="J14" s="74"/>
    </row>
    <row r="15" spans="1:5" ht="12">
      <c r="A15" s="75"/>
      <c r="B15" s="75"/>
      <c r="C15" s="75"/>
      <c r="D15" s="75"/>
      <c r="E15" s="75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87"/>
  <sheetViews>
    <sheetView showGridLines="0" zoomScalePageLayoutView="0" workbookViewId="0" topLeftCell="A1">
      <pane xSplit="2" ySplit="6" topLeftCell="C2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"/>
    </sheetView>
  </sheetViews>
  <sheetFormatPr defaultColWidth="8.00390625" defaultRowHeight="13.5"/>
  <cols>
    <col min="1" max="1" width="2.50390625" style="694" customWidth="1"/>
    <col min="2" max="2" width="9.00390625" style="694" customWidth="1"/>
    <col min="3" max="5" width="12.625" style="694" customWidth="1"/>
    <col min="6" max="9" width="12.00390625" style="694" customWidth="1"/>
    <col min="10" max="10" width="11.25390625" style="694" customWidth="1"/>
    <col min="11" max="17" width="11.125" style="694" customWidth="1"/>
    <col min="18" max="18" width="8.125" style="694" customWidth="1"/>
    <col min="19" max="16384" width="8.00390625" style="694" customWidth="1"/>
  </cols>
  <sheetData>
    <row r="1" spans="2:18" ht="18.75" customHeight="1">
      <c r="B1" s="695"/>
      <c r="C1" s="696"/>
      <c r="D1" s="696"/>
      <c r="E1" s="696"/>
      <c r="F1" s="697"/>
      <c r="G1" s="697"/>
      <c r="H1" s="696"/>
      <c r="I1" s="698" t="s">
        <v>812</v>
      </c>
      <c r="J1" s="699" t="s">
        <v>813</v>
      </c>
      <c r="K1" s="700"/>
      <c r="L1" s="700"/>
      <c r="M1" s="700"/>
      <c r="N1" s="700"/>
      <c r="O1" s="696"/>
      <c r="P1" s="696"/>
      <c r="Q1" s="696"/>
      <c r="R1" s="696"/>
    </row>
    <row r="2" spans="2:18" ht="18.75" customHeight="1">
      <c r="B2" s="695"/>
      <c r="C2" s="696"/>
      <c r="D2" s="696"/>
      <c r="E2" s="696"/>
      <c r="F2" s="697"/>
      <c r="G2" s="697"/>
      <c r="H2" s="696"/>
      <c r="I2" s="698"/>
      <c r="J2" s="699"/>
      <c r="K2" s="700"/>
      <c r="L2" s="700"/>
      <c r="M2" s="700"/>
      <c r="N2" s="700"/>
      <c r="O2" s="696"/>
      <c r="P2" s="696"/>
      <c r="Q2" s="696"/>
      <c r="R2" s="696"/>
    </row>
    <row r="3" spans="2:18" ht="11.25" customHeight="1">
      <c r="B3" s="695"/>
      <c r="C3" s="696"/>
      <c r="D3" s="696"/>
      <c r="E3" s="696"/>
      <c r="F3" s="697"/>
      <c r="G3" s="697"/>
      <c r="H3" s="696"/>
      <c r="I3" s="698"/>
      <c r="J3" s="699"/>
      <c r="K3" s="700"/>
      <c r="L3" s="700"/>
      <c r="M3" s="700"/>
      <c r="N3" s="700"/>
      <c r="O3" s="696"/>
      <c r="P3" s="696"/>
      <c r="Q3" s="696"/>
      <c r="R3" s="696"/>
    </row>
    <row r="4" spans="1:18" s="705" customFormat="1" ht="12.75" customHeight="1" thickBot="1">
      <c r="A4" s="701" t="s">
        <v>814</v>
      </c>
      <c r="B4" s="701"/>
      <c r="C4" s="701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3"/>
      <c r="R4" s="704" t="s">
        <v>815</v>
      </c>
    </row>
    <row r="5" spans="1:18" s="705" customFormat="1" ht="16.5" customHeight="1">
      <c r="A5" s="706" t="s">
        <v>426</v>
      </c>
      <c r="B5" s="706"/>
      <c r="C5" s="707" t="s">
        <v>427</v>
      </c>
      <c r="D5" s="708"/>
      <c r="E5" s="708"/>
      <c r="F5" s="707" t="s">
        <v>428</v>
      </c>
      <c r="G5" s="708"/>
      <c r="H5" s="708"/>
      <c r="I5" s="709" t="s">
        <v>816</v>
      </c>
      <c r="J5" s="710" t="s">
        <v>817</v>
      </c>
      <c r="K5" s="708"/>
      <c r="L5" s="707" t="s">
        <v>429</v>
      </c>
      <c r="M5" s="708"/>
      <c r="N5" s="708"/>
      <c r="O5" s="707" t="s">
        <v>430</v>
      </c>
      <c r="P5" s="708"/>
      <c r="Q5" s="708"/>
      <c r="R5" s="711" t="s">
        <v>431</v>
      </c>
    </row>
    <row r="6" spans="1:18" s="705" customFormat="1" ht="16.5" customHeight="1">
      <c r="A6" s="712" t="s">
        <v>432</v>
      </c>
      <c r="B6" s="712"/>
      <c r="C6" s="713" t="s">
        <v>433</v>
      </c>
      <c r="D6" s="713" t="s">
        <v>434</v>
      </c>
      <c r="E6" s="713" t="s">
        <v>435</v>
      </c>
      <c r="F6" s="713" t="s">
        <v>433</v>
      </c>
      <c r="G6" s="713" t="s">
        <v>434</v>
      </c>
      <c r="H6" s="713" t="s">
        <v>435</v>
      </c>
      <c r="I6" s="714" t="s">
        <v>433</v>
      </c>
      <c r="J6" s="715" t="s">
        <v>434</v>
      </c>
      <c r="K6" s="713" t="s">
        <v>435</v>
      </c>
      <c r="L6" s="713" t="s">
        <v>433</v>
      </c>
      <c r="M6" s="713" t="s">
        <v>434</v>
      </c>
      <c r="N6" s="713" t="s">
        <v>435</v>
      </c>
      <c r="O6" s="713" t="s">
        <v>433</v>
      </c>
      <c r="P6" s="713" t="s">
        <v>434</v>
      </c>
      <c r="Q6" s="713" t="s">
        <v>435</v>
      </c>
      <c r="R6" s="716" t="s">
        <v>818</v>
      </c>
    </row>
    <row r="7" spans="1:18" s="705" customFormat="1" ht="7.5" customHeight="1">
      <c r="A7" s="717"/>
      <c r="B7" s="718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20"/>
    </row>
    <row r="8" spans="1:18" s="705" customFormat="1" ht="13.5" customHeight="1">
      <c r="A8" s="652" t="s">
        <v>798</v>
      </c>
      <c r="B8" s="765"/>
      <c r="C8" s="732">
        <v>1877.3</v>
      </c>
      <c r="D8" s="732">
        <v>1666.6</v>
      </c>
      <c r="E8" s="732">
        <v>1877</v>
      </c>
      <c r="F8" s="732">
        <v>215.7</v>
      </c>
      <c r="G8" s="732">
        <v>215.7</v>
      </c>
      <c r="H8" s="732">
        <v>215.7</v>
      </c>
      <c r="I8" s="732">
        <v>397.1</v>
      </c>
      <c r="J8" s="732">
        <v>378.8</v>
      </c>
      <c r="K8" s="732">
        <v>397.1</v>
      </c>
      <c r="L8" s="732">
        <v>554.1</v>
      </c>
      <c r="M8" s="732">
        <v>495.1</v>
      </c>
      <c r="N8" s="732">
        <v>554.1</v>
      </c>
      <c r="O8" s="732">
        <v>710.4</v>
      </c>
      <c r="P8" s="732">
        <v>577</v>
      </c>
      <c r="Q8" s="732">
        <v>710.1</v>
      </c>
      <c r="R8" s="721" t="s">
        <v>819</v>
      </c>
    </row>
    <row r="9" spans="1:18" s="705" customFormat="1" ht="13.5" customHeight="1">
      <c r="A9" s="652" t="s">
        <v>820</v>
      </c>
      <c r="B9" s="765"/>
      <c r="C9" s="732">
        <v>1869</v>
      </c>
      <c r="D9" s="735" t="s">
        <v>821</v>
      </c>
      <c r="E9" s="732">
        <v>1868.8000000000002</v>
      </c>
      <c r="F9" s="732">
        <v>217</v>
      </c>
      <c r="G9" s="732">
        <v>217</v>
      </c>
      <c r="H9" s="732">
        <v>217</v>
      </c>
      <c r="I9" s="732">
        <v>393.1</v>
      </c>
      <c r="J9" s="732">
        <v>379</v>
      </c>
      <c r="K9" s="732">
        <v>393.1</v>
      </c>
      <c r="L9" s="732">
        <v>550.9</v>
      </c>
      <c r="M9" s="732">
        <v>494.5999999999999</v>
      </c>
      <c r="N9" s="732">
        <v>550.9</v>
      </c>
      <c r="O9" s="732">
        <v>708.0000000000001</v>
      </c>
      <c r="P9" s="735">
        <v>577.2</v>
      </c>
      <c r="Q9" s="732">
        <v>707.8000000000002</v>
      </c>
      <c r="R9" s="722" t="s">
        <v>822</v>
      </c>
    </row>
    <row r="10" spans="1:18" s="705" customFormat="1" ht="13.5" customHeight="1">
      <c r="A10" s="652" t="s">
        <v>823</v>
      </c>
      <c r="B10" s="765"/>
      <c r="C10" s="735" t="s">
        <v>824</v>
      </c>
      <c r="D10" s="735" t="s">
        <v>825</v>
      </c>
      <c r="E10" s="735" t="s">
        <v>826</v>
      </c>
      <c r="F10" s="732">
        <v>217</v>
      </c>
      <c r="G10" s="732">
        <v>217</v>
      </c>
      <c r="H10" s="732">
        <v>217</v>
      </c>
      <c r="I10" s="732">
        <v>387</v>
      </c>
      <c r="J10" s="732">
        <v>373.6</v>
      </c>
      <c r="K10" s="732">
        <v>387</v>
      </c>
      <c r="L10" s="735">
        <v>552.3</v>
      </c>
      <c r="M10" s="732">
        <v>498.9</v>
      </c>
      <c r="N10" s="735">
        <v>552.3</v>
      </c>
      <c r="O10" s="735">
        <v>712.9</v>
      </c>
      <c r="P10" s="735">
        <v>586.7</v>
      </c>
      <c r="Q10" s="735">
        <v>712.7</v>
      </c>
      <c r="R10" s="722" t="s">
        <v>827</v>
      </c>
    </row>
    <row r="11" spans="1:18" s="705" customFormat="1" ht="13.5" customHeight="1">
      <c r="A11" s="652" t="s">
        <v>801</v>
      </c>
      <c r="B11" s="765"/>
      <c r="C11" s="735" t="s">
        <v>828</v>
      </c>
      <c r="D11" s="732">
        <v>1693.3</v>
      </c>
      <c r="E11" s="735" t="s">
        <v>829</v>
      </c>
      <c r="F11" s="732">
        <v>221.5</v>
      </c>
      <c r="G11" s="732">
        <v>221.5</v>
      </c>
      <c r="H11" s="732">
        <v>221.5</v>
      </c>
      <c r="I11" s="735">
        <v>387</v>
      </c>
      <c r="J11" s="732">
        <v>379.3</v>
      </c>
      <c r="K11" s="735">
        <v>387</v>
      </c>
      <c r="L11" s="732">
        <v>550.4</v>
      </c>
      <c r="M11" s="732">
        <v>501.4</v>
      </c>
      <c r="N11" s="732">
        <v>550.4</v>
      </c>
      <c r="O11" s="732">
        <v>713.6</v>
      </c>
      <c r="P11" s="732">
        <v>591.1</v>
      </c>
      <c r="Q11" s="732">
        <v>713.4000000000001</v>
      </c>
      <c r="R11" s="722" t="s">
        <v>830</v>
      </c>
    </row>
    <row r="12" spans="1:18" s="726" customFormat="1" ht="13.5" customHeight="1">
      <c r="A12" s="654" t="s">
        <v>628</v>
      </c>
      <c r="B12" s="723"/>
      <c r="C12" s="724">
        <v>1870.1</v>
      </c>
      <c r="D12" s="724">
        <v>1692.4999999999995</v>
      </c>
      <c r="E12" s="724">
        <v>1869.9</v>
      </c>
      <c r="F12" s="724">
        <v>225.2</v>
      </c>
      <c r="G12" s="724">
        <v>225.2</v>
      </c>
      <c r="H12" s="724">
        <v>225.2</v>
      </c>
      <c r="I12" s="724">
        <v>383.70000000000005</v>
      </c>
      <c r="J12" s="724">
        <v>376.2</v>
      </c>
      <c r="K12" s="724">
        <v>383.70000000000005</v>
      </c>
      <c r="L12" s="724">
        <v>547.2</v>
      </c>
      <c r="M12" s="724">
        <v>499.0999999999999</v>
      </c>
      <c r="N12" s="724">
        <v>547.2</v>
      </c>
      <c r="O12" s="724">
        <v>714.1</v>
      </c>
      <c r="P12" s="724">
        <v>592</v>
      </c>
      <c r="Q12" s="724">
        <v>713.8000000000001</v>
      </c>
      <c r="R12" s="725" t="s">
        <v>831</v>
      </c>
    </row>
    <row r="13" spans="1:18" s="726" customFormat="1" ht="3.75" customHeight="1">
      <c r="A13" s="727"/>
      <c r="B13" s="723"/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9"/>
    </row>
    <row r="14" spans="2:18" s="726" customFormat="1" ht="13.5" customHeight="1">
      <c r="B14" s="730" t="s">
        <v>234</v>
      </c>
      <c r="C14" s="728">
        <v>1550.4</v>
      </c>
      <c r="D14" s="728">
        <v>1404.7</v>
      </c>
      <c r="E14" s="728">
        <v>1550.2</v>
      </c>
      <c r="F14" s="728">
        <v>190.6</v>
      </c>
      <c r="G14" s="728">
        <v>190.6</v>
      </c>
      <c r="H14" s="728">
        <v>190.6</v>
      </c>
      <c r="I14" s="728">
        <v>304.5</v>
      </c>
      <c r="J14" s="728">
        <v>300.2</v>
      </c>
      <c r="K14" s="728">
        <v>304.5</v>
      </c>
      <c r="L14" s="728">
        <v>487</v>
      </c>
      <c r="M14" s="728">
        <v>441</v>
      </c>
      <c r="N14" s="728">
        <v>487</v>
      </c>
      <c r="O14" s="728">
        <v>568.3</v>
      </c>
      <c r="P14" s="728">
        <v>472.9</v>
      </c>
      <c r="Q14" s="728">
        <v>568.0000000000001</v>
      </c>
      <c r="R14" s="729" t="s">
        <v>234</v>
      </c>
    </row>
    <row r="15" spans="2:18" s="726" customFormat="1" ht="13.5" customHeight="1">
      <c r="B15" s="730" t="s">
        <v>233</v>
      </c>
      <c r="C15" s="728">
        <v>319.7</v>
      </c>
      <c r="D15" s="728">
        <v>287.9</v>
      </c>
      <c r="E15" s="728">
        <v>319.7</v>
      </c>
      <c r="F15" s="728">
        <v>34.6</v>
      </c>
      <c r="G15" s="728">
        <v>34.6</v>
      </c>
      <c r="H15" s="728">
        <v>34.6</v>
      </c>
      <c r="I15" s="728">
        <v>79.2</v>
      </c>
      <c r="J15" s="728">
        <v>76.1</v>
      </c>
      <c r="K15" s="728">
        <v>79.2</v>
      </c>
      <c r="L15" s="728">
        <v>60.2</v>
      </c>
      <c r="M15" s="728">
        <v>58.1</v>
      </c>
      <c r="N15" s="728">
        <v>60.2</v>
      </c>
      <c r="O15" s="728">
        <v>145.8</v>
      </c>
      <c r="P15" s="728">
        <v>119.1</v>
      </c>
      <c r="Q15" s="728">
        <v>145.79999999999998</v>
      </c>
      <c r="R15" s="729" t="s">
        <v>233</v>
      </c>
    </row>
    <row r="16" spans="2:18" s="705" customFormat="1" ht="3.75" customHeight="1">
      <c r="B16" s="731"/>
      <c r="C16" s="728"/>
      <c r="D16" s="728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3"/>
    </row>
    <row r="17" spans="1:18" s="705" customFormat="1" ht="15" customHeight="1">
      <c r="A17" s="705">
        <v>1</v>
      </c>
      <c r="B17" s="731" t="s">
        <v>353</v>
      </c>
      <c r="C17" s="734">
        <v>379.8</v>
      </c>
      <c r="D17" s="734">
        <v>343.6</v>
      </c>
      <c r="E17" s="705">
        <v>379.8</v>
      </c>
      <c r="F17" s="735">
        <v>15.2</v>
      </c>
      <c r="G17" s="735">
        <v>15.2</v>
      </c>
      <c r="H17" s="735">
        <v>15.2</v>
      </c>
      <c r="I17" s="735">
        <v>102.2</v>
      </c>
      <c r="J17" s="735">
        <v>99.7</v>
      </c>
      <c r="K17" s="735">
        <v>102.2</v>
      </c>
      <c r="L17" s="735">
        <v>137.9</v>
      </c>
      <c r="M17" s="735">
        <v>125.9</v>
      </c>
      <c r="N17" s="735">
        <v>137.9</v>
      </c>
      <c r="O17" s="735">
        <v>124.5</v>
      </c>
      <c r="P17" s="735">
        <v>102.8</v>
      </c>
      <c r="Q17" s="735">
        <v>124.5</v>
      </c>
      <c r="R17" s="733">
        <v>1</v>
      </c>
    </row>
    <row r="18" spans="1:18" s="705" customFormat="1" ht="15" customHeight="1">
      <c r="A18" s="705">
        <v>2</v>
      </c>
      <c r="B18" s="731" t="s">
        <v>354</v>
      </c>
      <c r="C18" s="734">
        <v>377.8</v>
      </c>
      <c r="D18" s="734">
        <v>351.8</v>
      </c>
      <c r="E18" s="734">
        <v>377.8</v>
      </c>
      <c r="F18" s="735">
        <v>64.6</v>
      </c>
      <c r="G18" s="735">
        <v>64.6</v>
      </c>
      <c r="H18" s="735">
        <v>64.6</v>
      </c>
      <c r="I18" s="735">
        <v>62.2</v>
      </c>
      <c r="J18" s="735">
        <v>62.2</v>
      </c>
      <c r="K18" s="735">
        <v>62.2</v>
      </c>
      <c r="L18" s="735">
        <v>84.1</v>
      </c>
      <c r="M18" s="735">
        <v>80.5</v>
      </c>
      <c r="N18" s="735">
        <v>84.1</v>
      </c>
      <c r="O18" s="735">
        <v>166.8</v>
      </c>
      <c r="P18" s="735">
        <v>144.4</v>
      </c>
      <c r="Q18" s="735">
        <v>166.8</v>
      </c>
      <c r="R18" s="733">
        <v>2</v>
      </c>
    </row>
    <row r="19" spans="1:18" s="705" customFormat="1" ht="15" customHeight="1">
      <c r="A19" s="705">
        <v>3</v>
      </c>
      <c r="B19" s="731" t="s">
        <v>356</v>
      </c>
      <c r="C19" s="734">
        <v>56</v>
      </c>
      <c r="D19" s="734">
        <v>50.3</v>
      </c>
      <c r="E19" s="734">
        <v>56</v>
      </c>
      <c r="F19" s="735">
        <v>16.6</v>
      </c>
      <c r="G19" s="735">
        <v>16.6</v>
      </c>
      <c r="H19" s="735">
        <v>16.6</v>
      </c>
      <c r="I19" s="735">
        <v>1.2</v>
      </c>
      <c r="J19" s="735">
        <v>1.2</v>
      </c>
      <c r="K19" s="735">
        <v>1.2</v>
      </c>
      <c r="L19" s="735">
        <v>15.8</v>
      </c>
      <c r="M19" s="735">
        <v>15.5</v>
      </c>
      <c r="N19" s="735">
        <v>15.8</v>
      </c>
      <c r="O19" s="735">
        <v>22.3</v>
      </c>
      <c r="P19" s="735">
        <v>17</v>
      </c>
      <c r="Q19" s="735">
        <v>22.3</v>
      </c>
      <c r="R19" s="733">
        <v>3</v>
      </c>
    </row>
    <row r="20" spans="1:18" s="705" customFormat="1" ht="15" customHeight="1">
      <c r="A20" s="705">
        <v>4</v>
      </c>
      <c r="B20" s="731" t="s">
        <v>358</v>
      </c>
      <c r="C20" s="734">
        <v>64.2</v>
      </c>
      <c r="D20" s="734">
        <v>57.9</v>
      </c>
      <c r="E20" s="734">
        <v>64.2</v>
      </c>
      <c r="F20" s="735">
        <v>18.3</v>
      </c>
      <c r="G20" s="735">
        <v>18.3</v>
      </c>
      <c r="H20" s="735">
        <v>18.3</v>
      </c>
      <c r="I20" s="406" t="s">
        <v>34</v>
      </c>
      <c r="J20" s="406" t="s">
        <v>34</v>
      </c>
      <c r="K20" s="406" t="s">
        <v>34</v>
      </c>
      <c r="L20" s="735">
        <v>22.7</v>
      </c>
      <c r="M20" s="735">
        <v>22.7</v>
      </c>
      <c r="N20" s="735">
        <v>22.7</v>
      </c>
      <c r="O20" s="735">
        <v>23.1</v>
      </c>
      <c r="P20" s="735">
        <v>16.9</v>
      </c>
      <c r="Q20" s="735">
        <v>23.1</v>
      </c>
      <c r="R20" s="733">
        <v>4</v>
      </c>
    </row>
    <row r="21" spans="1:18" s="705" customFormat="1" ht="15" customHeight="1">
      <c r="A21" s="705">
        <v>5</v>
      </c>
      <c r="B21" s="731" t="s">
        <v>227</v>
      </c>
      <c r="C21" s="734">
        <v>181.3</v>
      </c>
      <c r="D21" s="734">
        <v>162.1</v>
      </c>
      <c r="E21" s="734">
        <v>181.3</v>
      </c>
      <c r="F21" s="735">
        <v>16.2</v>
      </c>
      <c r="G21" s="735">
        <v>16.2</v>
      </c>
      <c r="H21" s="735">
        <v>16.2</v>
      </c>
      <c r="I21" s="735">
        <v>54.7</v>
      </c>
      <c r="J21" s="735">
        <v>53.4</v>
      </c>
      <c r="K21" s="735">
        <v>54.7</v>
      </c>
      <c r="L21" s="735">
        <v>58.1</v>
      </c>
      <c r="M21" s="735">
        <v>46.1</v>
      </c>
      <c r="N21" s="735">
        <v>58.1</v>
      </c>
      <c r="O21" s="735">
        <v>52.3</v>
      </c>
      <c r="P21" s="735">
        <v>46.4</v>
      </c>
      <c r="Q21" s="735">
        <v>52.3</v>
      </c>
      <c r="R21" s="733">
        <v>5</v>
      </c>
    </row>
    <row r="22" spans="1:18" s="705" customFormat="1" ht="15" customHeight="1">
      <c r="A22" s="705">
        <v>6</v>
      </c>
      <c r="B22" s="731" t="s">
        <v>361</v>
      </c>
      <c r="C22" s="734">
        <v>140.2</v>
      </c>
      <c r="D22" s="734">
        <v>133.1</v>
      </c>
      <c r="E22" s="734">
        <v>140.2</v>
      </c>
      <c r="F22" s="735">
        <v>27.6</v>
      </c>
      <c r="G22" s="735">
        <v>27.6</v>
      </c>
      <c r="H22" s="735">
        <v>27.6</v>
      </c>
      <c r="I22" s="735">
        <v>14.8</v>
      </c>
      <c r="J22" s="735">
        <v>14.4</v>
      </c>
      <c r="K22" s="735">
        <v>14.8</v>
      </c>
      <c r="L22" s="735">
        <v>56.7</v>
      </c>
      <c r="M22" s="735">
        <v>53.9</v>
      </c>
      <c r="N22" s="735">
        <v>56.7</v>
      </c>
      <c r="O22" s="735">
        <v>41.1</v>
      </c>
      <c r="P22" s="735">
        <v>37.2</v>
      </c>
      <c r="Q22" s="735">
        <v>41.1</v>
      </c>
      <c r="R22" s="733">
        <v>6</v>
      </c>
    </row>
    <row r="23" spans="1:18" s="705" customFormat="1" ht="15" customHeight="1">
      <c r="A23" s="705">
        <v>7</v>
      </c>
      <c r="B23" s="731" t="s">
        <v>363</v>
      </c>
      <c r="C23" s="734">
        <v>68.5</v>
      </c>
      <c r="D23" s="734">
        <v>65.6</v>
      </c>
      <c r="E23" s="736">
        <v>68.5</v>
      </c>
      <c r="F23" s="406" t="s">
        <v>34</v>
      </c>
      <c r="G23" s="406" t="s">
        <v>34</v>
      </c>
      <c r="H23" s="406" t="s">
        <v>34</v>
      </c>
      <c r="I23" s="735">
        <v>37.2</v>
      </c>
      <c r="J23" s="735">
        <v>37.2</v>
      </c>
      <c r="K23" s="735">
        <v>37.2</v>
      </c>
      <c r="L23" s="735">
        <v>3.1</v>
      </c>
      <c r="M23" s="735">
        <v>2.8</v>
      </c>
      <c r="N23" s="735">
        <v>3.1</v>
      </c>
      <c r="O23" s="735">
        <v>28.1</v>
      </c>
      <c r="P23" s="735">
        <v>25.6</v>
      </c>
      <c r="Q23" s="735">
        <v>28.1</v>
      </c>
      <c r="R23" s="733">
        <v>7</v>
      </c>
    </row>
    <row r="24" spans="1:18" s="705" customFormat="1" ht="15" customHeight="1">
      <c r="A24" s="705">
        <v>8</v>
      </c>
      <c r="B24" s="731" t="s">
        <v>436</v>
      </c>
      <c r="C24" s="734">
        <v>83.4</v>
      </c>
      <c r="D24" s="734">
        <v>70.8</v>
      </c>
      <c r="E24" s="734">
        <v>83.2</v>
      </c>
      <c r="F24" s="735">
        <v>15.9</v>
      </c>
      <c r="G24" s="735">
        <v>15.9</v>
      </c>
      <c r="H24" s="735">
        <v>15.9</v>
      </c>
      <c r="I24" s="735">
        <v>6.6</v>
      </c>
      <c r="J24" s="735">
        <v>6.6</v>
      </c>
      <c r="K24" s="735">
        <v>6.6</v>
      </c>
      <c r="L24" s="735">
        <v>21.9</v>
      </c>
      <c r="M24" s="735">
        <v>21.9</v>
      </c>
      <c r="N24" s="735">
        <v>21.9</v>
      </c>
      <c r="O24" s="735">
        <v>39</v>
      </c>
      <c r="P24" s="735">
        <v>26.4</v>
      </c>
      <c r="Q24" s="735">
        <v>38.8</v>
      </c>
      <c r="R24" s="733">
        <v>8</v>
      </c>
    </row>
    <row r="25" spans="1:18" s="705" customFormat="1" ht="15" customHeight="1">
      <c r="A25" s="705">
        <v>9</v>
      </c>
      <c r="B25" s="731" t="s">
        <v>437</v>
      </c>
      <c r="C25" s="734">
        <v>92.2</v>
      </c>
      <c r="D25" s="734">
        <v>74.5</v>
      </c>
      <c r="E25" s="734">
        <v>92.2</v>
      </c>
      <c r="F25" s="735">
        <v>10</v>
      </c>
      <c r="G25" s="735">
        <v>10</v>
      </c>
      <c r="H25" s="735">
        <v>10</v>
      </c>
      <c r="I25" s="735">
        <v>6.9</v>
      </c>
      <c r="J25" s="735">
        <v>6.9</v>
      </c>
      <c r="K25" s="735">
        <v>6.9</v>
      </c>
      <c r="L25" s="735">
        <v>31.7</v>
      </c>
      <c r="M25" s="735">
        <v>25.2</v>
      </c>
      <c r="N25" s="735">
        <v>31.7</v>
      </c>
      <c r="O25" s="735">
        <v>43.6</v>
      </c>
      <c r="P25" s="735">
        <v>32.5</v>
      </c>
      <c r="Q25" s="735">
        <v>43.6</v>
      </c>
      <c r="R25" s="733">
        <v>9</v>
      </c>
    </row>
    <row r="26" spans="1:18" s="705" customFormat="1" ht="15" customHeight="1">
      <c r="A26" s="705">
        <v>10</v>
      </c>
      <c r="B26" s="731" t="s">
        <v>438</v>
      </c>
      <c r="C26" s="734">
        <v>107.1</v>
      </c>
      <c r="D26" s="734">
        <v>95</v>
      </c>
      <c r="E26" s="734">
        <v>107.1</v>
      </c>
      <c r="F26" s="735">
        <v>6.1</v>
      </c>
      <c r="G26" s="735">
        <v>6.1</v>
      </c>
      <c r="H26" s="735">
        <v>6.1</v>
      </c>
      <c r="I26" s="735">
        <v>18.8</v>
      </c>
      <c r="J26" s="735">
        <v>18.7</v>
      </c>
      <c r="K26" s="735">
        <v>18.8</v>
      </c>
      <c r="L26" s="735">
        <v>54.9</v>
      </c>
      <c r="M26" s="735">
        <v>46.4</v>
      </c>
      <c r="N26" s="735">
        <v>54.9</v>
      </c>
      <c r="O26" s="735">
        <v>27.4</v>
      </c>
      <c r="P26" s="735">
        <v>23.8</v>
      </c>
      <c r="Q26" s="735">
        <v>27.4</v>
      </c>
      <c r="R26" s="733">
        <v>10</v>
      </c>
    </row>
    <row r="27" spans="2:33" s="726" customFormat="1" ht="15" customHeight="1">
      <c r="B27" s="730" t="s">
        <v>439</v>
      </c>
      <c r="C27" s="728">
        <v>41.3</v>
      </c>
      <c r="D27" s="728">
        <v>37</v>
      </c>
      <c r="E27" s="728">
        <v>41.3</v>
      </c>
      <c r="F27" s="737">
        <v>3.6</v>
      </c>
      <c r="G27" s="737">
        <v>3.6</v>
      </c>
      <c r="H27" s="737">
        <v>3.6</v>
      </c>
      <c r="I27" s="737">
        <v>19.9</v>
      </c>
      <c r="J27" s="737">
        <v>17</v>
      </c>
      <c r="K27" s="737">
        <v>19.9</v>
      </c>
      <c r="L27" s="737">
        <v>9</v>
      </c>
      <c r="M27" s="737">
        <v>8.2</v>
      </c>
      <c r="N27" s="737">
        <v>9</v>
      </c>
      <c r="O27" s="737">
        <v>8.7</v>
      </c>
      <c r="P27" s="737">
        <v>8.3</v>
      </c>
      <c r="Q27" s="737">
        <v>8.7</v>
      </c>
      <c r="R27" s="729" t="s">
        <v>440</v>
      </c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5"/>
      <c r="AG27" s="705"/>
    </row>
    <row r="28" spans="1:18" s="705" customFormat="1" ht="15" customHeight="1">
      <c r="A28" s="705">
        <v>11</v>
      </c>
      <c r="B28" s="731" t="s">
        <v>219</v>
      </c>
      <c r="C28" s="734">
        <v>41.3</v>
      </c>
      <c r="D28" s="734">
        <v>37</v>
      </c>
      <c r="E28" s="734">
        <v>41.3</v>
      </c>
      <c r="F28" s="735">
        <v>3.6</v>
      </c>
      <c r="G28" s="735">
        <v>3.6</v>
      </c>
      <c r="H28" s="735">
        <v>3.6</v>
      </c>
      <c r="I28" s="735">
        <v>19.9</v>
      </c>
      <c r="J28" s="735">
        <v>17</v>
      </c>
      <c r="K28" s="735">
        <v>19.9</v>
      </c>
      <c r="L28" s="735">
        <v>9</v>
      </c>
      <c r="M28" s="735">
        <v>8.2</v>
      </c>
      <c r="N28" s="735">
        <v>9</v>
      </c>
      <c r="O28" s="735">
        <v>8.7</v>
      </c>
      <c r="P28" s="735">
        <v>8.3</v>
      </c>
      <c r="Q28" s="735">
        <v>8.7</v>
      </c>
      <c r="R28" s="733">
        <v>11</v>
      </c>
    </row>
    <row r="29" spans="2:33" s="726" customFormat="1" ht="15" customHeight="1">
      <c r="B29" s="730" t="s">
        <v>441</v>
      </c>
      <c r="C29" s="728">
        <v>88.9</v>
      </c>
      <c r="D29" s="728">
        <v>83.80000000000001</v>
      </c>
      <c r="E29" s="728">
        <v>88.9</v>
      </c>
      <c r="F29" s="728">
        <v>8.399999999999999</v>
      </c>
      <c r="G29" s="728">
        <v>8.399999999999999</v>
      </c>
      <c r="H29" s="728">
        <v>8.399999999999999</v>
      </c>
      <c r="I29" s="728">
        <v>9.5</v>
      </c>
      <c r="J29" s="728">
        <v>9.4</v>
      </c>
      <c r="K29" s="728">
        <v>9.5</v>
      </c>
      <c r="L29" s="728">
        <v>23.5</v>
      </c>
      <c r="M29" s="728">
        <v>23.1</v>
      </c>
      <c r="N29" s="728">
        <v>23.5</v>
      </c>
      <c r="O29" s="728">
        <v>47.6</v>
      </c>
      <c r="P29" s="728">
        <v>43</v>
      </c>
      <c r="Q29" s="728">
        <v>47.6</v>
      </c>
      <c r="R29" s="729" t="s">
        <v>442</v>
      </c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</row>
    <row r="30" spans="1:18" s="705" customFormat="1" ht="15" customHeight="1">
      <c r="A30" s="705">
        <v>12</v>
      </c>
      <c r="B30" s="731" t="s">
        <v>348</v>
      </c>
      <c r="C30" s="734">
        <v>21</v>
      </c>
      <c r="D30" s="734">
        <v>20.8</v>
      </c>
      <c r="E30" s="734">
        <v>21</v>
      </c>
      <c r="F30" s="738">
        <v>4.3</v>
      </c>
      <c r="G30" s="738">
        <v>4.3</v>
      </c>
      <c r="H30" s="738">
        <v>4.3</v>
      </c>
      <c r="I30" s="406" t="s">
        <v>34</v>
      </c>
      <c r="J30" s="406" t="s">
        <v>34</v>
      </c>
      <c r="K30" s="406" t="s">
        <v>34</v>
      </c>
      <c r="L30" s="739">
        <v>4.3</v>
      </c>
      <c r="M30" s="739">
        <v>4.3</v>
      </c>
      <c r="N30" s="739">
        <v>4.3</v>
      </c>
      <c r="O30" s="735">
        <v>12.4</v>
      </c>
      <c r="P30" s="735">
        <v>12.2</v>
      </c>
      <c r="Q30" s="735">
        <v>12.4</v>
      </c>
      <c r="R30" s="733">
        <v>12</v>
      </c>
    </row>
    <row r="31" spans="1:18" s="705" customFormat="1" ht="15" customHeight="1">
      <c r="A31" s="705">
        <v>13</v>
      </c>
      <c r="B31" s="731" t="s">
        <v>350</v>
      </c>
      <c r="C31" s="734">
        <v>15.9</v>
      </c>
      <c r="D31" s="734">
        <v>15.4</v>
      </c>
      <c r="E31" s="734">
        <v>15.9</v>
      </c>
      <c r="F31" s="735">
        <v>1.8</v>
      </c>
      <c r="G31" s="735">
        <v>1.8</v>
      </c>
      <c r="H31" s="735">
        <v>1.8</v>
      </c>
      <c r="I31" s="406" t="s">
        <v>34</v>
      </c>
      <c r="J31" s="406" t="s">
        <v>34</v>
      </c>
      <c r="K31" s="406" t="s">
        <v>34</v>
      </c>
      <c r="L31" s="738">
        <v>5.9</v>
      </c>
      <c r="M31" s="738">
        <v>5.9</v>
      </c>
      <c r="N31" s="738">
        <v>5.9</v>
      </c>
      <c r="O31" s="735">
        <v>8.3</v>
      </c>
      <c r="P31" s="735">
        <v>7.7</v>
      </c>
      <c r="Q31" s="735">
        <v>8.3</v>
      </c>
      <c r="R31" s="733">
        <v>13</v>
      </c>
    </row>
    <row r="32" spans="1:18" s="705" customFormat="1" ht="15" customHeight="1">
      <c r="A32" s="705">
        <v>14</v>
      </c>
      <c r="B32" s="731" t="s">
        <v>443</v>
      </c>
      <c r="C32" s="740">
        <v>52.1</v>
      </c>
      <c r="D32" s="734">
        <v>47.6</v>
      </c>
      <c r="E32" s="734">
        <v>52.1</v>
      </c>
      <c r="F32" s="735">
        <v>2.3</v>
      </c>
      <c r="G32" s="735">
        <v>2.3</v>
      </c>
      <c r="H32" s="735">
        <v>2.3</v>
      </c>
      <c r="I32" s="735">
        <v>9.5</v>
      </c>
      <c r="J32" s="735">
        <v>9.4</v>
      </c>
      <c r="K32" s="735">
        <v>9.5</v>
      </c>
      <c r="L32" s="735">
        <v>13.3</v>
      </c>
      <c r="M32" s="735">
        <v>12.9</v>
      </c>
      <c r="N32" s="735">
        <v>13.3</v>
      </c>
      <c r="O32" s="735">
        <v>27</v>
      </c>
      <c r="P32" s="735">
        <v>23</v>
      </c>
      <c r="Q32" s="735">
        <v>27</v>
      </c>
      <c r="R32" s="733">
        <v>14</v>
      </c>
    </row>
    <row r="33" spans="2:33" s="726" customFormat="1" ht="15" customHeight="1">
      <c r="B33" s="730" t="s">
        <v>351</v>
      </c>
      <c r="C33" s="728">
        <v>26.5</v>
      </c>
      <c r="D33" s="728">
        <v>25.9</v>
      </c>
      <c r="E33" s="728">
        <v>26.5</v>
      </c>
      <c r="F33" s="403" t="s">
        <v>832</v>
      </c>
      <c r="G33" s="403" t="s">
        <v>832</v>
      </c>
      <c r="H33" s="403" t="s">
        <v>832</v>
      </c>
      <c r="I33" s="737">
        <v>9.4</v>
      </c>
      <c r="J33" s="737">
        <v>9.4</v>
      </c>
      <c r="K33" s="737">
        <v>9.4</v>
      </c>
      <c r="L33" s="737">
        <v>9.1</v>
      </c>
      <c r="M33" s="737">
        <v>8.6</v>
      </c>
      <c r="N33" s="737">
        <v>9.1</v>
      </c>
      <c r="O33" s="737">
        <v>7.9</v>
      </c>
      <c r="P33" s="737">
        <v>7.9</v>
      </c>
      <c r="Q33" s="737">
        <v>7.9</v>
      </c>
      <c r="R33" s="729" t="s">
        <v>444</v>
      </c>
      <c r="S33" s="705"/>
      <c r="T33" s="705"/>
      <c r="U33" s="705"/>
      <c r="V33" s="705"/>
      <c r="W33" s="705"/>
      <c r="X33" s="705"/>
      <c r="Y33" s="705"/>
      <c r="Z33" s="705"/>
      <c r="AA33" s="705"/>
      <c r="AB33" s="705"/>
      <c r="AC33" s="705"/>
      <c r="AD33" s="705"/>
      <c r="AE33" s="705"/>
      <c r="AF33" s="705"/>
      <c r="AG33" s="705"/>
    </row>
    <row r="34" spans="1:18" s="705" customFormat="1" ht="15" customHeight="1">
      <c r="A34" s="705">
        <v>15</v>
      </c>
      <c r="B34" s="731" t="s">
        <v>352</v>
      </c>
      <c r="C34" s="734">
        <v>26.5</v>
      </c>
      <c r="D34" s="734">
        <v>25.9</v>
      </c>
      <c r="E34" s="736">
        <v>26.5</v>
      </c>
      <c r="F34" s="406" t="s">
        <v>34</v>
      </c>
      <c r="G34" s="406" t="s">
        <v>34</v>
      </c>
      <c r="H34" s="406" t="s">
        <v>34</v>
      </c>
      <c r="I34" s="735">
        <v>9.4</v>
      </c>
      <c r="J34" s="735">
        <v>9.4</v>
      </c>
      <c r="K34" s="735">
        <v>9.4</v>
      </c>
      <c r="L34" s="735">
        <v>9.1</v>
      </c>
      <c r="M34" s="735">
        <v>8.6</v>
      </c>
      <c r="N34" s="735">
        <v>9.1</v>
      </c>
      <c r="O34" s="735">
        <v>7.9</v>
      </c>
      <c r="P34" s="735">
        <v>7.9</v>
      </c>
      <c r="Q34" s="735">
        <v>7.9</v>
      </c>
      <c r="R34" s="733">
        <v>15</v>
      </c>
    </row>
    <row r="35" spans="2:33" s="726" customFormat="1" ht="15" customHeight="1">
      <c r="B35" s="730" t="s">
        <v>445</v>
      </c>
      <c r="C35" s="728">
        <v>57.8</v>
      </c>
      <c r="D35" s="728">
        <v>48.5</v>
      </c>
      <c r="E35" s="728">
        <v>57.8</v>
      </c>
      <c r="F35" s="737">
        <v>13.8</v>
      </c>
      <c r="G35" s="737">
        <v>13.8</v>
      </c>
      <c r="H35" s="737">
        <v>13.8</v>
      </c>
      <c r="I35" s="737">
        <v>3.8</v>
      </c>
      <c r="J35" s="737">
        <v>3.8</v>
      </c>
      <c r="K35" s="737">
        <v>3.8</v>
      </c>
      <c r="L35" s="737">
        <v>3</v>
      </c>
      <c r="M35" s="737">
        <v>3</v>
      </c>
      <c r="N35" s="737">
        <v>3</v>
      </c>
      <c r="O35" s="737">
        <v>37.2</v>
      </c>
      <c r="P35" s="737">
        <v>27.8</v>
      </c>
      <c r="Q35" s="737">
        <v>37.2</v>
      </c>
      <c r="R35" s="729" t="s">
        <v>446</v>
      </c>
      <c r="S35" s="705"/>
      <c r="T35" s="705"/>
      <c r="U35" s="705"/>
      <c r="V35" s="705"/>
      <c r="W35" s="705"/>
      <c r="X35" s="705"/>
      <c r="Y35" s="705"/>
      <c r="Z35" s="705"/>
      <c r="AA35" s="705"/>
      <c r="AB35" s="705"/>
      <c r="AC35" s="705"/>
      <c r="AD35" s="705"/>
      <c r="AE35" s="705"/>
      <c r="AF35" s="705"/>
      <c r="AG35" s="705"/>
    </row>
    <row r="36" spans="1:18" s="705" customFormat="1" ht="15" customHeight="1">
      <c r="A36" s="705">
        <v>16</v>
      </c>
      <c r="B36" s="731" t="s">
        <v>355</v>
      </c>
      <c r="C36" s="734">
        <v>57.8</v>
      </c>
      <c r="D36" s="734">
        <v>48.5</v>
      </c>
      <c r="E36" s="734">
        <v>57.8</v>
      </c>
      <c r="F36" s="735">
        <v>13.8</v>
      </c>
      <c r="G36" s="735">
        <v>13.8</v>
      </c>
      <c r="H36" s="735">
        <v>13.8</v>
      </c>
      <c r="I36" s="739">
        <v>3.8</v>
      </c>
      <c r="J36" s="735">
        <v>3.8</v>
      </c>
      <c r="K36" s="739">
        <v>3.8</v>
      </c>
      <c r="L36" s="735">
        <v>3</v>
      </c>
      <c r="M36" s="735">
        <v>3</v>
      </c>
      <c r="N36" s="735">
        <v>3</v>
      </c>
      <c r="O36" s="735">
        <v>37.2</v>
      </c>
      <c r="P36" s="735">
        <v>27.8</v>
      </c>
      <c r="Q36" s="735">
        <v>37.2</v>
      </c>
      <c r="R36" s="733">
        <v>16</v>
      </c>
    </row>
    <row r="37" spans="2:33" s="726" customFormat="1" ht="15" customHeight="1">
      <c r="B37" s="730" t="s">
        <v>447</v>
      </c>
      <c r="C37" s="728">
        <v>78.3</v>
      </c>
      <c r="D37" s="728">
        <v>69.7</v>
      </c>
      <c r="E37" s="728">
        <v>78.3</v>
      </c>
      <c r="F37" s="728">
        <v>8.8</v>
      </c>
      <c r="G37" s="728">
        <v>8.8</v>
      </c>
      <c r="H37" s="728">
        <v>8.8</v>
      </c>
      <c r="I37" s="728">
        <v>23.099999999999998</v>
      </c>
      <c r="J37" s="728">
        <v>23.099999999999998</v>
      </c>
      <c r="K37" s="728">
        <v>23.099999999999998</v>
      </c>
      <c r="L37" s="728">
        <v>15.5</v>
      </c>
      <c r="M37" s="728">
        <v>15.299999999999999</v>
      </c>
      <c r="N37" s="728">
        <v>15.5</v>
      </c>
      <c r="O37" s="728">
        <v>30.8</v>
      </c>
      <c r="P37" s="728">
        <v>22.5</v>
      </c>
      <c r="Q37" s="728">
        <v>30.8</v>
      </c>
      <c r="R37" s="729" t="s">
        <v>448</v>
      </c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5"/>
      <c r="AE37" s="705"/>
      <c r="AF37" s="705"/>
      <c r="AG37" s="705"/>
    </row>
    <row r="38" spans="1:18" s="705" customFormat="1" ht="15" customHeight="1">
      <c r="A38" s="705">
        <v>17</v>
      </c>
      <c r="B38" s="731" t="s">
        <v>359</v>
      </c>
      <c r="C38" s="734">
        <v>5.2</v>
      </c>
      <c r="D38" s="734">
        <v>5.2</v>
      </c>
      <c r="E38" s="734">
        <v>5.2</v>
      </c>
      <c r="F38" s="735">
        <v>4.1</v>
      </c>
      <c r="G38" s="735">
        <v>4.1</v>
      </c>
      <c r="H38" s="735">
        <v>4.1</v>
      </c>
      <c r="I38" s="406" t="s">
        <v>34</v>
      </c>
      <c r="J38" s="406" t="s">
        <v>34</v>
      </c>
      <c r="K38" s="406" t="s">
        <v>34</v>
      </c>
      <c r="L38" s="406" t="s">
        <v>34</v>
      </c>
      <c r="M38" s="406" t="s">
        <v>34</v>
      </c>
      <c r="N38" s="406" t="s">
        <v>34</v>
      </c>
      <c r="O38" s="735">
        <v>1.1</v>
      </c>
      <c r="P38" s="735">
        <v>1.1</v>
      </c>
      <c r="Q38" s="735">
        <v>1.1</v>
      </c>
      <c r="R38" s="733">
        <v>17</v>
      </c>
    </row>
    <row r="39" spans="1:18" s="705" customFormat="1" ht="15" customHeight="1">
      <c r="A39" s="705">
        <v>18</v>
      </c>
      <c r="B39" s="731" t="s">
        <v>360</v>
      </c>
      <c r="C39" s="734">
        <v>16.1</v>
      </c>
      <c r="D39" s="734">
        <v>16</v>
      </c>
      <c r="E39" s="734">
        <v>16.1</v>
      </c>
      <c r="F39" s="735">
        <v>4.7</v>
      </c>
      <c r="G39" s="735">
        <v>4.7</v>
      </c>
      <c r="H39" s="735">
        <v>4.7</v>
      </c>
      <c r="I39" s="735">
        <v>2.9</v>
      </c>
      <c r="J39" s="735">
        <v>2.9</v>
      </c>
      <c r="K39" s="735">
        <v>2.9</v>
      </c>
      <c r="L39" s="735">
        <v>6.1</v>
      </c>
      <c r="M39" s="735">
        <v>6.1</v>
      </c>
      <c r="N39" s="735">
        <v>6.1</v>
      </c>
      <c r="O39" s="735">
        <v>2.4</v>
      </c>
      <c r="P39" s="735">
        <v>2.3</v>
      </c>
      <c r="Q39" s="735">
        <v>2.4</v>
      </c>
      <c r="R39" s="733">
        <v>18</v>
      </c>
    </row>
    <row r="40" spans="1:18" s="705" customFormat="1" ht="15" customHeight="1">
      <c r="A40" s="705">
        <v>19</v>
      </c>
      <c r="B40" s="731" t="s">
        <v>362</v>
      </c>
      <c r="C40" s="734">
        <v>57</v>
      </c>
      <c r="D40" s="734">
        <v>48.5</v>
      </c>
      <c r="E40" s="736">
        <v>57</v>
      </c>
      <c r="F40" s="406" t="s">
        <v>34</v>
      </c>
      <c r="G40" s="406" t="s">
        <v>34</v>
      </c>
      <c r="H40" s="406" t="s">
        <v>34</v>
      </c>
      <c r="I40" s="735">
        <v>20.2</v>
      </c>
      <c r="J40" s="735">
        <v>20.2</v>
      </c>
      <c r="K40" s="735">
        <v>20.2</v>
      </c>
      <c r="L40" s="735">
        <v>9.5</v>
      </c>
      <c r="M40" s="735">
        <v>9.2</v>
      </c>
      <c r="N40" s="735">
        <v>9.5</v>
      </c>
      <c r="O40" s="735">
        <v>27.3</v>
      </c>
      <c r="P40" s="735">
        <v>19.1</v>
      </c>
      <c r="Q40" s="735">
        <v>27.3</v>
      </c>
      <c r="R40" s="733">
        <v>19</v>
      </c>
    </row>
    <row r="41" spans="2:33" s="726" customFormat="1" ht="15" customHeight="1">
      <c r="B41" s="730" t="s">
        <v>449</v>
      </c>
      <c r="C41" s="728">
        <v>27</v>
      </c>
      <c r="D41" s="728">
        <v>23</v>
      </c>
      <c r="E41" s="728">
        <v>27</v>
      </c>
      <c r="F41" s="403" t="s">
        <v>832</v>
      </c>
      <c r="G41" s="403" t="s">
        <v>832</v>
      </c>
      <c r="H41" s="403" t="s">
        <v>832</v>
      </c>
      <c r="I41" s="737">
        <v>13.4</v>
      </c>
      <c r="J41" s="737">
        <v>13.4</v>
      </c>
      <c r="K41" s="737">
        <v>13.4</v>
      </c>
      <c r="L41" s="741" t="s">
        <v>924</v>
      </c>
      <c r="M41" s="741" t="s">
        <v>924</v>
      </c>
      <c r="N41" s="741" t="s">
        <v>924</v>
      </c>
      <c r="O41" s="737">
        <v>13.6</v>
      </c>
      <c r="P41" s="737">
        <v>9.6</v>
      </c>
      <c r="Q41" s="737">
        <v>13.6</v>
      </c>
      <c r="R41" s="729" t="s">
        <v>450</v>
      </c>
      <c r="S41" s="705"/>
      <c r="T41" s="705"/>
      <c r="U41" s="705"/>
      <c r="V41" s="705"/>
      <c r="W41" s="705"/>
      <c r="X41" s="705"/>
      <c r="Y41" s="705"/>
      <c r="Z41" s="705"/>
      <c r="AA41" s="705"/>
      <c r="AB41" s="705"/>
      <c r="AC41" s="705"/>
      <c r="AD41" s="705"/>
      <c r="AE41" s="705"/>
      <c r="AF41" s="705"/>
      <c r="AG41" s="705"/>
    </row>
    <row r="42" spans="1:18" s="705" customFormat="1" ht="15" customHeight="1" thickBot="1">
      <c r="A42" s="702">
        <v>20</v>
      </c>
      <c r="B42" s="742" t="s">
        <v>366</v>
      </c>
      <c r="C42" s="743">
        <v>27</v>
      </c>
      <c r="D42" s="744">
        <v>23</v>
      </c>
      <c r="E42" s="745">
        <v>27</v>
      </c>
      <c r="F42" s="413" t="s">
        <v>34</v>
      </c>
      <c r="G42" s="413" t="s">
        <v>34</v>
      </c>
      <c r="H42" s="413" t="s">
        <v>34</v>
      </c>
      <c r="I42" s="746">
        <v>13.4</v>
      </c>
      <c r="J42" s="746">
        <v>13.4</v>
      </c>
      <c r="K42" s="746">
        <v>13.4</v>
      </c>
      <c r="L42" s="747" t="s">
        <v>34</v>
      </c>
      <c r="M42" s="747" t="s">
        <v>34</v>
      </c>
      <c r="N42" s="747" t="s">
        <v>34</v>
      </c>
      <c r="O42" s="746">
        <v>13.6</v>
      </c>
      <c r="P42" s="746">
        <v>9.6</v>
      </c>
      <c r="Q42" s="746">
        <v>13.6</v>
      </c>
      <c r="R42" s="748">
        <v>20</v>
      </c>
    </row>
    <row r="43" spans="1:18" s="705" customFormat="1" ht="12" customHeight="1">
      <c r="A43" s="749" t="s">
        <v>451</v>
      </c>
      <c r="B43" s="731"/>
      <c r="C43" s="735"/>
      <c r="D43" s="735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750"/>
      <c r="R43" s="751"/>
    </row>
    <row r="44" spans="1:18" s="705" customFormat="1" ht="12.75" customHeight="1">
      <c r="A44" s="705" t="s">
        <v>425</v>
      </c>
      <c r="B44" s="731"/>
      <c r="C44" s="735"/>
      <c r="D44" s="735"/>
      <c r="E44" s="735"/>
      <c r="F44" s="735"/>
      <c r="G44" s="735"/>
      <c r="H44" s="735"/>
      <c r="I44" s="735"/>
      <c r="J44" s="735"/>
      <c r="K44" s="735"/>
      <c r="L44" s="735"/>
      <c r="M44" s="739"/>
      <c r="N44" s="735"/>
      <c r="O44" s="735"/>
      <c r="P44" s="735"/>
      <c r="Q44" s="752"/>
      <c r="R44" s="751"/>
    </row>
    <row r="45" spans="1:17" s="705" customFormat="1" ht="11.25">
      <c r="A45" s="705" t="s">
        <v>931</v>
      </c>
      <c r="B45" s="705" t="s">
        <v>932</v>
      </c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</row>
    <row r="46" spans="3:17" ht="12"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</row>
    <row r="47" spans="3:17" ht="12"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</row>
    <row r="48" spans="3:17" ht="12">
      <c r="C48" s="732"/>
      <c r="D48" s="732"/>
      <c r="E48" s="732"/>
      <c r="F48" s="732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2"/>
    </row>
    <row r="49" spans="3:17" ht="12">
      <c r="C49" s="732"/>
      <c r="D49" s="732"/>
      <c r="E49" s="732"/>
      <c r="F49" s="732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2"/>
    </row>
    <row r="50" spans="2:25" ht="12">
      <c r="B50" s="755"/>
      <c r="C50" s="756"/>
      <c r="D50" s="756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5"/>
      <c r="S50" s="755"/>
      <c r="T50" s="755"/>
      <c r="U50" s="755"/>
      <c r="V50" s="755"/>
      <c r="W50" s="755"/>
      <c r="X50" s="755"/>
      <c r="Y50" s="755"/>
    </row>
    <row r="51" spans="2:25" ht="12">
      <c r="B51" s="755"/>
      <c r="C51" s="756"/>
      <c r="D51" s="756"/>
      <c r="E51" s="756"/>
      <c r="F51" s="756"/>
      <c r="G51" s="756"/>
      <c r="H51" s="756"/>
      <c r="I51" s="756"/>
      <c r="J51" s="756"/>
      <c r="K51" s="756"/>
      <c r="L51" s="756"/>
      <c r="M51" s="756"/>
      <c r="N51" s="756"/>
      <c r="O51" s="756"/>
      <c r="P51" s="756"/>
      <c r="Q51" s="756"/>
      <c r="R51" s="755"/>
      <c r="S51" s="755"/>
      <c r="T51" s="755"/>
      <c r="U51" s="755"/>
      <c r="V51" s="755"/>
      <c r="W51" s="755"/>
      <c r="X51" s="755"/>
      <c r="Y51" s="755"/>
    </row>
    <row r="52" spans="2:25" ht="12">
      <c r="B52" s="755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5"/>
      <c r="S52" s="755"/>
      <c r="T52" s="755"/>
      <c r="U52" s="755"/>
      <c r="V52" s="755"/>
      <c r="W52" s="755"/>
      <c r="X52" s="755"/>
      <c r="Y52" s="755"/>
    </row>
    <row r="53" spans="2:25" ht="12">
      <c r="B53" s="755"/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5"/>
      <c r="S53" s="755"/>
      <c r="T53" s="755"/>
      <c r="U53" s="755"/>
      <c r="V53" s="755"/>
      <c r="W53" s="755"/>
      <c r="X53" s="755"/>
      <c r="Y53" s="755"/>
    </row>
    <row r="54" spans="2:25" ht="12">
      <c r="B54" s="755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5"/>
      <c r="S54" s="755"/>
      <c r="T54" s="755"/>
      <c r="U54" s="755"/>
      <c r="V54" s="755"/>
      <c r="W54" s="755"/>
      <c r="X54" s="755"/>
      <c r="Y54" s="755"/>
    </row>
    <row r="55" spans="2:25" ht="12">
      <c r="B55" s="755"/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8"/>
      <c r="R55" s="755"/>
      <c r="S55" s="755"/>
      <c r="T55" s="755"/>
      <c r="U55" s="755"/>
      <c r="V55" s="755"/>
      <c r="W55" s="755"/>
      <c r="X55" s="755"/>
      <c r="Y55" s="755"/>
    </row>
    <row r="56" spans="2:25" ht="12">
      <c r="B56" s="755"/>
      <c r="C56" s="758"/>
      <c r="D56" s="758"/>
      <c r="E56" s="759"/>
      <c r="F56" s="756"/>
      <c r="G56" s="756"/>
      <c r="H56" s="756"/>
      <c r="I56" s="756"/>
      <c r="J56" s="756"/>
      <c r="K56" s="756"/>
      <c r="L56" s="756"/>
      <c r="M56" s="756"/>
      <c r="N56" s="756"/>
      <c r="O56" s="756"/>
      <c r="P56" s="756"/>
      <c r="Q56" s="756"/>
      <c r="R56" s="755"/>
      <c r="S56" s="755"/>
      <c r="T56" s="755"/>
      <c r="U56" s="755"/>
      <c r="V56" s="755"/>
      <c r="W56" s="755"/>
      <c r="X56" s="755"/>
      <c r="Y56" s="755"/>
    </row>
    <row r="57" spans="2:25" ht="12">
      <c r="B57" s="755"/>
      <c r="C57" s="760"/>
      <c r="D57" s="760"/>
      <c r="E57" s="760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5"/>
      <c r="S57" s="755"/>
      <c r="T57" s="755"/>
      <c r="U57" s="755"/>
      <c r="V57" s="755"/>
      <c r="W57" s="755"/>
      <c r="X57" s="755"/>
      <c r="Y57" s="755"/>
    </row>
    <row r="58" spans="2:25" ht="12">
      <c r="B58" s="755"/>
      <c r="C58" s="760"/>
      <c r="D58" s="760"/>
      <c r="E58" s="760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5"/>
      <c r="S58" s="755"/>
      <c r="T58" s="755"/>
      <c r="U58" s="755"/>
      <c r="V58" s="755"/>
      <c r="W58" s="755"/>
      <c r="X58" s="755"/>
      <c r="Y58" s="755"/>
    </row>
    <row r="59" spans="2:25" ht="12">
      <c r="B59" s="755"/>
      <c r="C59" s="760"/>
      <c r="D59" s="760"/>
      <c r="E59" s="760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5"/>
      <c r="S59" s="755"/>
      <c r="T59" s="755"/>
      <c r="U59" s="755"/>
      <c r="V59" s="755"/>
      <c r="W59" s="755"/>
      <c r="X59" s="755"/>
      <c r="Y59" s="755"/>
    </row>
    <row r="60" spans="2:25" ht="12">
      <c r="B60" s="755"/>
      <c r="C60" s="760"/>
      <c r="D60" s="760"/>
      <c r="E60" s="760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5"/>
      <c r="S60" s="755"/>
      <c r="T60" s="755"/>
      <c r="U60" s="755"/>
      <c r="V60" s="755"/>
      <c r="W60" s="755"/>
      <c r="X60" s="755"/>
      <c r="Y60" s="755"/>
    </row>
    <row r="61" spans="2:25" ht="12">
      <c r="B61" s="755"/>
      <c r="C61" s="760"/>
      <c r="D61" s="760"/>
      <c r="E61" s="760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5"/>
      <c r="S61" s="755"/>
      <c r="T61" s="755"/>
      <c r="U61" s="755"/>
      <c r="V61" s="755"/>
      <c r="W61" s="755"/>
      <c r="X61" s="755"/>
      <c r="Y61" s="755"/>
    </row>
    <row r="62" spans="2:25" ht="12">
      <c r="B62" s="755"/>
      <c r="C62" s="760"/>
      <c r="D62" s="760"/>
      <c r="E62" s="760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5"/>
      <c r="S62" s="755"/>
      <c r="T62" s="755"/>
      <c r="U62" s="755"/>
      <c r="V62" s="755"/>
      <c r="W62" s="755"/>
      <c r="X62" s="755"/>
      <c r="Y62" s="755"/>
    </row>
    <row r="63" spans="2:25" ht="12">
      <c r="B63" s="755"/>
      <c r="C63" s="760"/>
      <c r="D63" s="760"/>
      <c r="E63" s="760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5"/>
      <c r="S63" s="755"/>
      <c r="T63" s="755"/>
      <c r="U63" s="755"/>
      <c r="V63" s="755"/>
      <c r="W63" s="755"/>
      <c r="X63" s="755"/>
      <c r="Y63" s="755"/>
    </row>
    <row r="64" spans="2:25" ht="12">
      <c r="B64" s="755"/>
      <c r="C64" s="760"/>
      <c r="D64" s="760"/>
      <c r="E64" s="760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5"/>
      <c r="S64" s="755"/>
      <c r="T64" s="755"/>
      <c r="U64" s="755"/>
      <c r="V64" s="755"/>
      <c r="W64" s="755"/>
      <c r="X64" s="755"/>
      <c r="Y64" s="755"/>
    </row>
    <row r="65" spans="2:25" ht="12">
      <c r="B65" s="755"/>
      <c r="C65" s="760"/>
      <c r="D65" s="760"/>
      <c r="E65" s="760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5"/>
      <c r="S65" s="755"/>
      <c r="T65" s="755"/>
      <c r="U65" s="755"/>
      <c r="V65" s="755"/>
      <c r="W65" s="755"/>
      <c r="X65" s="755"/>
      <c r="Y65" s="755"/>
    </row>
    <row r="66" spans="2:25" ht="12">
      <c r="B66" s="755"/>
      <c r="C66" s="760"/>
      <c r="D66" s="760"/>
      <c r="E66" s="760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5"/>
      <c r="S66" s="755"/>
      <c r="T66" s="755"/>
      <c r="U66" s="755"/>
      <c r="V66" s="755"/>
      <c r="W66" s="755"/>
      <c r="X66" s="755"/>
      <c r="Y66" s="755"/>
    </row>
    <row r="67" spans="2:25" ht="12">
      <c r="B67" s="755"/>
      <c r="C67" s="758"/>
      <c r="D67" s="758"/>
      <c r="E67" s="758"/>
      <c r="F67" s="761"/>
      <c r="G67" s="761"/>
      <c r="H67" s="761"/>
      <c r="I67" s="761"/>
      <c r="J67" s="761"/>
      <c r="K67" s="761"/>
      <c r="L67" s="761"/>
      <c r="M67" s="761"/>
      <c r="N67" s="761"/>
      <c r="O67" s="761"/>
      <c r="P67" s="761"/>
      <c r="Q67" s="761"/>
      <c r="R67" s="755"/>
      <c r="S67" s="755"/>
      <c r="T67" s="755"/>
      <c r="U67" s="755"/>
      <c r="V67" s="755"/>
      <c r="W67" s="755"/>
      <c r="X67" s="755"/>
      <c r="Y67" s="755"/>
    </row>
    <row r="68" spans="2:25" ht="12">
      <c r="B68" s="755"/>
      <c r="C68" s="760"/>
      <c r="D68" s="760"/>
      <c r="E68" s="760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5"/>
      <c r="S68" s="755"/>
      <c r="T68" s="755"/>
      <c r="U68" s="755"/>
      <c r="V68" s="755"/>
      <c r="W68" s="755"/>
      <c r="X68" s="755"/>
      <c r="Y68" s="755"/>
    </row>
    <row r="69" spans="2:25" ht="12">
      <c r="B69" s="755"/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  <c r="N69" s="758"/>
      <c r="O69" s="758"/>
      <c r="P69" s="758"/>
      <c r="Q69" s="758"/>
      <c r="R69" s="755"/>
      <c r="S69" s="755"/>
      <c r="T69" s="755"/>
      <c r="U69" s="755"/>
      <c r="V69" s="755"/>
      <c r="W69" s="755"/>
      <c r="X69" s="755"/>
      <c r="Y69" s="755"/>
    </row>
    <row r="70" spans="2:25" ht="12">
      <c r="B70" s="755"/>
      <c r="C70" s="760"/>
      <c r="D70" s="760"/>
      <c r="E70" s="760"/>
      <c r="F70" s="763"/>
      <c r="G70" s="763"/>
      <c r="H70" s="763"/>
      <c r="I70" s="752"/>
      <c r="J70" s="752"/>
      <c r="K70" s="752"/>
      <c r="L70" s="762"/>
      <c r="M70" s="762"/>
      <c r="N70" s="762"/>
      <c r="O70" s="752"/>
      <c r="P70" s="752"/>
      <c r="Q70" s="752"/>
      <c r="R70" s="755"/>
      <c r="S70" s="755"/>
      <c r="T70" s="755"/>
      <c r="U70" s="755"/>
      <c r="V70" s="755"/>
      <c r="W70" s="755"/>
      <c r="X70" s="755"/>
      <c r="Y70" s="755"/>
    </row>
    <row r="71" spans="2:25" ht="12">
      <c r="B71" s="755"/>
      <c r="C71" s="760"/>
      <c r="D71" s="760"/>
      <c r="E71" s="760"/>
      <c r="F71" s="752"/>
      <c r="G71" s="752"/>
      <c r="H71" s="752"/>
      <c r="I71" s="752"/>
      <c r="J71" s="752"/>
      <c r="K71" s="752"/>
      <c r="L71" s="763"/>
      <c r="M71" s="763"/>
      <c r="N71" s="763"/>
      <c r="O71" s="752"/>
      <c r="P71" s="752"/>
      <c r="Q71" s="752"/>
      <c r="R71" s="755"/>
      <c r="S71" s="755"/>
      <c r="T71" s="755"/>
      <c r="U71" s="755"/>
      <c r="V71" s="755"/>
      <c r="W71" s="755"/>
      <c r="X71" s="755"/>
      <c r="Y71" s="755"/>
    </row>
    <row r="72" spans="2:25" ht="12">
      <c r="B72" s="755"/>
      <c r="C72" s="760"/>
      <c r="D72" s="760"/>
      <c r="E72" s="760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5"/>
      <c r="S72" s="755"/>
      <c r="T72" s="755"/>
      <c r="U72" s="755"/>
      <c r="V72" s="755"/>
      <c r="W72" s="755"/>
      <c r="X72" s="755"/>
      <c r="Y72" s="755"/>
    </row>
    <row r="73" spans="2:25" ht="12">
      <c r="B73" s="755"/>
      <c r="C73" s="758"/>
      <c r="D73" s="758"/>
      <c r="E73" s="758"/>
      <c r="F73" s="764"/>
      <c r="G73" s="764"/>
      <c r="H73" s="764"/>
      <c r="I73" s="761"/>
      <c r="J73" s="761"/>
      <c r="K73" s="761"/>
      <c r="L73" s="761"/>
      <c r="M73" s="761"/>
      <c r="N73" s="761"/>
      <c r="O73" s="761"/>
      <c r="P73" s="761"/>
      <c r="Q73" s="761"/>
      <c r="R73" s="755"/>
      <c r="S73" s="755"/>
      <c r="T73" s="755"/>
      <c r="U73" s="755"/>
      <c r="V73" s="755"/>
      <c r="W73" s="755"/>
      <c r="X73" s="755"/>
      <c r="Y73" s="755"/>
    </row>
    <row r="74" spans="2:25" ht="12">
      <c r="B74" s="755"/>
      <c r="C74" s="760"/>
      <c r="D74" s="760"/>
      <c r="E74" s="760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5"/>
      <c r="S74" s="755"/>
      <c r="T74" s="755"/>
      <c r="U74" s="755"/>
      <c r="V74" s="755"/>
      <c r="W74" s="755"/>
      <c r="X74" s="755"/>
      <c r="Y74" s="755"/>
    </row>
    <row r="75" spans="2:25" ht="12">
      <c r="B75" s="755"/>
      <c r="C75" s="758"/>
      <c r="D75" s="758"/>
      <c r="E75" s="758"/>
      <c r="F75" s="761"/>
      <c r="G75" s="761"/>
      <c r="H75" s="761"/>
      <c r="I75" s="761"/>
      <c r="J75" s="761"/>
      <c r="K75" s="761"/>
      <c r="L75" s="761"/>
      <c r="M75" s="761"/>
      <c r="N75" s="761"/>
      <c r="O75" s="761"/>
      <c r="P75" s="761"/>
      <c r="Q75" s="761"/>
      <c r="R75" s="755"/>
      <c r="S75" s="755"/>
      <c r="T75" s="755"/>
      <c r="U75" s="755"/>
      <c r="V75" s="755"/>
      <c r="W75" s="755"/>
      <c r="X75" s="755"/>
      <c r="Y75" s="755"/>
    </row>
    <row r="76" spans="2:25" ht="12">
      <c r="B76" s="755"/>
      <c r="C76" s="760"/>
      <c r="D76" s="760"/>
      <c r="E76" s="760"/>
      <c r="F76" s="752"/>
      <c r="G76" s="752"/>
      <c r="H76" s="752"/>
      <c r="I76" s="762"/>
      <c r="J76" s="752"/>
      <c r="K76" s="762"/>
      <c r="L76" s="752"/>
      <c r="M76" s="752"/>
      <c r="N76" s="752"/>
      <c r="O76" s="752"/>
      <c r="P76" s="752"/>
      <c r="Q76" s="752"/>
      <c r="R76" s="755"/>
      <c r="S76" s="755"/>
      <c r="T76" s="755"/>
      <c r="U76" s="755"/>
      <c r="V76" s="755"/>
      <c r="W76" s="755"/>
      <c r="X76" s="755"/>
      <c r="Y76" s="755"/>
    </row>
    <row r="77" spans="2:25" ht="12">
      <c r="B77" s="755"/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8"/>
      <c r="O77" s="758"/>
      <c r="P77" s="758"/>
      <c r="Q77" s="758"/>
      <c r="R77" s="755"/>
      <c r="S77" s="755"/>
      <c r="T77" s="755"/>
      <c r="U77" s="755"/>
      <c r="V77" s="755"/>
      <c r="W77" s="755"/>
      <c r="X77" s="755"/>
      <c r="Y77" s="755"/>
    </row>
    <row r="78" spans="2:25" ht="12">
      <c r="B78" s="755"/>
      <c r="C78" s="760"/>
      <c r="D78" s="760"/>
      <c r="E78" s="760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5"/>
      <c r="S78" s="755"/>
      <c r="T78" s="755"/>
      <c r="U78" s="755"/>
      <c r="V78" s="755"/>
      <c r="W78" s="755"/>
      <c r="X78" s="755"/>
      <c r="Y78" s="755"/>
    </row>
    <row r="79" spans="3:18" ht="12">
      <c r="C79" s="734"/>
      <c r="D79" s="734"/>
      <c r="E79" s="734"/>
      <c r="F79" s="735"/>
      <c r="G79" s="735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5"/>
    </row>
    <row r="80" spans="3:18" ht="12">
      <c r="C80" s="734"/>
      <c r="D80" s="734"/>
      <c r="E80" s="734"/>
      <c r="F80" s="735"/>
      <c r="G80" s="735"/>
      <c r="H80" s="752"/>
      <c r="I80" s="752"/>
      <c r="J80" s="752"/>
      <c r="K80" s="752"/>
      <c r="L80" s="752"/>
      <c r="M80" s="752"/>
      <c r="N80" s="752"/>
      <c r="O80" s="752"/>
      <c r="P80" s="752"/>
      <c r="Q80" s="752"/>
      <c r="R80" s="755"/>
    </row>
    <row r="81" spans="3:18" ht="12">
      <c r="C81" s="728"/>
      <c r="D81" s="728"/>
      <c r="E81" s="728"/>
      <c r="F81" s="741"/>
      <c r="G81" s="741"/>
      <c r="H81" s="764"/>
      <c r="I81" s="761"/>
      <c r="J81" s="761"/>
      <c r="K81" s="761"/>
      <c r="L81" s="764"/>
      <c r="M81" s="764"/>
      <c r="N81" s="764"/>
      <c r="O81" s="761"/>
      <c r="P81" s="761"/>
      <c r="Q81" s="761"/>
      <c r="R81" s="755"/>
    </row>
    <row r="82" spans="3:18" ht="12.75" thickBot="1">
      <c r="C82" s="743"/>
      <c r="D82" s="744"/>
      <c r="E82" s="744"/>
      <c r="F82" s="746"/>
      <c r="G82" s="746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5"/>
    </row>
    <row r="83" spans="8:18" ht="12">
      <c r="H83" s="755"/>
      <c r="I83" s="755"/>
      <c r="J83" s="755"/>
      <c r="K83" s="755"/>
      <c r="L83" s="755"/>
      <c r="M83" s="755"/>
      <c r="N83" s="755"/>
      <c r="O83" s="755"/>
      <c r="P83" s="755"/>
      <c r="Q83" s="755"/>
      <c r="R83" s="755"/>
    </row>
    <row r="84" spans="8:18" ht="12">
      <c r="H84" s="755"/>
      <c r="I84" s="755"/>
      <c r="J84" s="755"/>
      <c r="K84" s="755"/>
      <c r="L84" s="755"/>
      <c r="M84" s="755"/>
      <c r="N84" s="755"/>
      <c r="O84" s="755"/>
      <c r="P84" s="755"/>
      <c r="Q84" s="755"/>
      <c r="R84" s="755"/>
    </row>
    <row r="85" spans="8:18" ht="12">
      <c r="H85" s="755"/>
      <c r="I85" s="755"/>
      <c r="J85" s="755"/>
      <c r="K85" s="755"/>
      <c r="L85" s="755"/>
      <c r="M85" s="755"/>
      <c r="N85" s="755"/>
      <c r="O85" s="755"/>
      <c r="P85" s="755"/>
      <c r="Q85" s="755"/>
      <c r="R85" s="755"/>
    </row>
    <row r="86" spans="8:18" ht="12">
      <c r="H86" s="755"/>
      <c r="I86" s="755"/>
      <c r="J86" s="755"/>
      <c r="K86" s="755"/>
      <c r="L86" s="755"/>
      <c r="M86" s="755"/>
      <c r="N86" s="755"/>
      <c r="O86" s="755"/>
      <c r="P86" s="755"/>
      <c r="Q86" s="755"/>
      <c r="R86" s="755"/>
    </row>
    <row r="87" spans="8:18" ht="12"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"/>
    </sheetView>
  </sheetViews>
  <sheetFormatPr defaultColWidth="8.00390625" defaultRowHeight="13.5"/>
  <cols>
    <col min="1" max="1" width="11.875" style="768" customWidth="1"/>
    <col min="2" max="2" width="11.00390625" style="794" customWidth="1"/>
    <col min="3" max="9" width="10.625" style="794" customWidth="1"/>
    <col min="10" max="16384" width="8.00390625" style="768" customWidth="1"/>
  </cols>
  <sheetData>
    <row r="1" spans="1:9" ht="18.75" customHeight="1">
      <c r="A1" s="766" t="s">
        <v>833</v>
      </c>
      <c r="B1" s="767"/>
      <c r="C1" s="767"/>
      <c r="D1" s="767"/>
      <c r="E1" s="767"/>
      <c r="F1" s="767"/>
      <c r="G1" s="767"/>
      <c r="H1" s="767"/>
      <c r="I1" s="767"/>
    </row>
    <row r="2" spans="1:9" ht="18.75" customHeight="1">
      <c r="A2" s="766"/>
      <c r="B2" s="767"/>
      <c r="C2" s="767"/>
      <c r="D2" s="767"/>
      <c r="E2" s="767"/>
      <c r="F2" s="767"/>
      <c r="G2" s="767"/>
      <c r="H2" s="767"/>
      <c r="I2" s="767"/>
    </row>
    <row r="3" spans="1:9" ht="11.25" customHeight="1">
      <c r="A3" s="766"/>
      <c r="B3" s="767"/>
      <c r="C3" s="767"/>
      <c r="D3" s="767"/>
      <c r="E3" s="767"/>
      <c r="F3" s="767"/>
      <c r="G3" s="767"/>
      <c r="H3" s="767"/>
      <c r="I3" s="767"/>
    </row>
    <row r="4" spans="1:9" s="772" customFormat="1" ht="12.75" customHeight="1" thickBot="1">
      <c r="A4" s="769" t="s">
        <v>834</v>
      </c>
      <c r="B4" s="770"/>
      <c r="C4" s="770"/>
      <c r="D4" s="770"/>
      <c r="E4" s="770"/>
      <c r="F4" s="770"/>
      <c r="G4" s="770"/>
      <c r="H4" s="770"/>
      <c r="I4" s="771" t="s">
        <v>452</v>
      </c>
    </row>
    <row r="5" spans="1:9" s="772" customFormat="1" ht="16.5" customHeight="1">
      <c r="A5" s="773" t="s">
        <v>835</v>
      </c>
      <c r="B5" s="897" t="s">
        <v>453</v>
      </c>
      <c r="C5" s="774" t="s">
        <v>454</v>
      </c>
      <c r="D5" s="775"/>
      <c r="E5" s="774" t="s">
        <v>455</v>
      </c>
      <c r="F5" s="775"/>
      <c r="G5" s="776" t="s">
        <v>456</v>
      </c>
      <c r="H5" s="897" t="s">
        <v>457</v>
      </c>
      <c r="I5" s="899" t="s">
        <v>458</v>
      </c>
    </row>
    <row r="6" spans="1:9" s="772" customFormat="1" ht="16.5" customHeight="1">
      <c r="A6" s="777" t="s">
        <v>836</v>
      </c>
      <c r="B6" s="898"/>
      <c r="C6" s="778" t="s">
        <v>837</v>
      </c>
      <c r="D6" s="778" t="s">
        <v>459</v>
      </c>
      <c r="E6" s="778" t="s">
        <v>460</v>
      </c>
      <c r="F6" s="778" t="s">
        <v>461</v>
      </c>
      <c r="G6" s="779" t="s">
        <v>422</v>
      </c>
      <c r="H6" s="898"/>
      <c r="I6" s="900"/>
    </row>
    <row r="7" spans="1:9" s="772" customFormat="1" ht="7.5" customHeight="1">
      <c r="A7" s="780"/>
      <c r="B7" s="781"/>
      <c r="C7" s="781"/>
      <c r="D7" s="781"/>
      <c r="E7" s="781"/>
      <c r="F7" s="781"/>
      <c r="G7" s="781"/>
      <c r="H7" s="781"/>
      <c r="I7" s="781"/>
    </row>
    <row r="8" spans="1:9" s="772" customFormat="1" ht="18" customHeight="1">
      <c r="A8" s="652" t="s">
        <v>798</v>
      </c>
      <c r="B8" s="790">
        <v>8785.1</v>
      </c>
      <c r="C8" s="790">
        <v>6038.4</v>
      </c>
      <c r="D8" s="790">
        <v>2746.7</v>
      </c>
      <c r="E8" s="790">
        <v>8294.2</v>
      </c>
      <c r="F8" s="738">
        <v>490.9</v>
      </c>
      <c r="G8" s="738">
        <v>666.9</v>
      </c>
      <c r="H8" s="738">
        <v>68.7</v>
      </c>
      <c r="I8" s="738">
        <v>94.4</v>
      </c>
    </row>
    <row r="9" spans="1:9" s="772" customFormat="1" ht="18" customHeight="1">
      <c r="A9" s="652" t="s">
        <v>799</v>
      </c>
      <c r="B9" s="790">
        <v>8787.998</v>
      </c>
      <c r="C9" s="790">
        <v>6018.099999999999</v>
      </c>
      <c r="D9" s="790">
        <v>2769.9</v>
      </c>
      <c r="E9" s="790">
        <v>8354.4</v>
      </c>
      <c r="F9" s="790">
        <v>433.6</v>
      </c>
      <c r="G9" s="790">
        <v>689.6000000000001</v>
      </c>
      <c r="H9" s="790">
        <v>68.5</v>
      </c>
      <c r="I9" s="790">
        <v>95.1</v>
      </c>
    </row>
    <row r="10" spans="1:9" s="772" customFormat="1" ht="18" customHeight="1">
      <c r="A10" s="652" t="s">
        <v>800</v>
      </c>
      <c r="B10" s="790">
        <v>8830.4</v>
      </c>
      <c r="C10" s="790">
        <v>6080.099999999999</v>
      </c>
      <c r="D10" s="790">
        <v>2750.2999999999997</v>
      </c>
      <c r="E10" s="790">
        <v>8402.4</v>
      </c>
      <c r="F10" s="790">
        <v>428</v>
      </c>
      <c r="G10" s="790">
        <v>702.7000000000002</v>
      </c>
      <c r="H10" s="772">
        <v>68.9</v>
      </c>
      <c r="I10" s="772">
        <v>95.2</v>
      </c>
    </row>
    <row r="11" spans="1:9" s="772" customFormat="1" ht="18" customHeight="1">
      <c r="A11" s="652" t="s">
        <v>801</v>
      </c>
      <c r="B11" s="795" t="s">
        <v>838</v>
      </c>
      <c r="C11" s="795" t="s">
        <v>839</v>
      </c>
      <c r="D11" s="796" t="s">
        <v>840</v>
      </c>
      <c r="E11" s="795" t="s">
        <v>841</v>
      </c>
      <c r="F11" s="790">
        <v>383.2</v>
      </c>
      <c r="G11" s="795">
        <v>730</v>
      </c>
      <c r="H11" s="772">
        <v>69.4</v>
      </c>
      <c r="I11" s="772">
        <v>95.7</v>
      </c>
    </row>
    <row r="12" spans="1:9" s="783" customFormat="1" ht="18" customHeight="1">
      <c r="A12" s="654" t="s">
        <v>628</v>
      </c>
      <c r="B12" s="782">
        <v>8939.1</v>
      </c>
      <c r="C12" s="782">
        <v>6222.200000000001</v>
      </c>
      <c r="D12" s="782">
        <v>2716.9</v>
      </c>
      <c r="E12" s="782">
        <v>8562</v>
      </c>
      <c r="F12" s="782">
        <v>377.09999999999985</v>
      </c>
      <c r="G12" s="782">
        <v>748</v>
      </c>
      <c r="H12" s="783">
        <v>69.6</v>
      </c>
      <c r="I12" s="783">
        <v>95.8</v>
      </c>
    </row>
    <row r="13" spans="1:13" s="783" customFormat="1" ht="6" customHeight="1">
      <c r="A13" s="784"/>
      <c r="B13" s="782"/>
      <c r="C13" s="782"/>
      <c r="D13" s="782"/>
      <c r="E13" s="782"/>
      <c r="F13" s="782"/>
      <c r="G13" s="782"/>
      <c r="H13" s="785"/>
      <c r="I13" s="785"/>
      <c r="M13" s="786"/>
    </row>
    <row r="14" spans="1:9" s="783" customFormat="1" ht="18.75" customHeight="1">
      <c r="A14" s="787" t="s">
        <v>462</v>
      </c>
      <c r="B14" s="782">
        <v>7085.400000000001</v>
      </c>
      <c r="C14" s="782">
        <v>4839.700000000001</v>
      </c>
      <c r="D14" s="782">
        <v>2245.7000000000003</v>
      </c>
      <c r="E14" s="782">
        <v>6778.7</v>
      </c>
      <c r="F14" s="782">
        <v>306.6999999999999</v>
      </c>
      <c r="G14" s="782">
        <v>589.9999999999999</v>
      </c>
      <c r="H14" s="782">
        <v>68.3</v>
      </c>
      <c r="I14" s="782">
        <v>95.7</v>
      </c>
    </row>
    <row r="15" spans="1:13" s="783" customFormat="1" ht="18.75" customHeight="1">
      <c r="A15" s="787" t="s">
        <v>463</v>
      </c>
      <c r="B15" s="782">
        <v>1853.6999999999998</v>
      </c>
      <c r="C15" s="782">
        <v>1382.5000000000002</v>
      </c>
      <c r="D15" s="782">
        <v>471.19999999999993</v>
      </c>
      <c r="E15" s="782">
        <v>1783.3000000000002</v>
      </c>
      <c r="F15" s="782">
        <v>70.39999999999998</v>
      </c>
      <c r="G15" s="782">
        <v>157.9</v>
      </c>
      <c r="H15" s="782">
        <v>74.6</v>
      </c>
      <c r="I15" s="782">
        <v>96.2</v>
      </c>
      <c r="M15" s="788"/>
    </row>
    <row r="16" spans="1:9" s="772" customFormat="1" ht="6.75" customHeight="1">
      <c r="A16" s="789"/>
      <c r="B16" s="782"/>
      <c r="C16" s="782"/>
      <c r="D16" s="782"/>
      <c r="E16" s="782"/>
      <c r="F16" s="785"/>
      <c r="G16" s="785"/>
      <c r="H16" s="785"/>
      <c r="I16" s="785"/>
    </row>
    <row r="17" spans="1:11" s="772" customFormat="1" ht="19.5" customHeight="1">
      <c r="A17" s="789" t="s">
        <v>353</v>
      </c>
      <c r="B17" s="790">
        <v>1712.6</v>
      </c>
      <c r="C17" s="790">
        <v>1206.3</v>
      </c>
      <c r="D17" s="790">
        <v>506.29999999999995</v>
      </c>
      <c r="E17" s="790">
        <v>1664.5</v>
      </c>
      <c r="F17" s="790">
        <v>48.1</v>
      </c>
      <c r="G17" s="738">
        <v>164.2</v>
      </c>
      <c r="H17" s="790">
        <v>70.4</v>
      </c>
      <c r="I17" s="790">
        <v>97.2</v>
      </c>
      <c r="K17" s="738"/>
    </row>
    <row r="18" spans="1:11" s="772" customFormat="1" ht="19.5" customHeight="1">
      <c r="A18" s="789" t="s">
        <v>354</v>
      </c>
      <c r="B18" s="790">
        <v>1420.9</v>
      </c>
      <c r="C18" s="790">
        <v>1040.3</v>
      </c>
      <c r="D18" s="790">
        <v>380.60000000000014</v>
      </c>
      <c r="E18" s="790">
        <v>1381.4</v>
      </c>
      <c r="F18" s="790">
        <v>39.5</v>
      </c>
      <c r="G18" s="738">
        <v>121.1</v>
      </c>
      <c r="H18" s="790">
        <v>73.2</v>
      </c>
      <c r="I18" s="790">
        <v>97.2</v>
      </c>
      <c r="K18" s="738"/>
    </row>
    <row r="19" spans="1:11" s="772" customFormat="1" ht="19.5" customHeight="1">
      <c r="A19" s="789" t="s">
        <v>356</v>
      </c>
      <c r="B19" s="790">
        <v>625.3</v>
      </c>
      <c r="C19" s="790">
        <v>356.8</v>
      </c>
      <c r="D19" s="790">
        <v>268.49999999999994</v>
      </c>
      <c r="E19" s="790">
        <v>558.3</v>
      </c>
      <c r="F19" s="790">
        <v>67</v>
      </c>
      <c r="G19" s="738">
        <v>64.5</v>
      </c>
      <c r="H19" s="790">
        <v>57.1</v>
      </c>
      <c r="I19" s="790">
        <v>89.3</v>
      </c>
      <c r="K19" s="738"/>
    </row>
    <row r="20" spans="1:11" s="772" customFormat="1" ht="19.5" customHeight="1">
      <c r="A20" s="789" t="s">
        <v>358</v>
      </c>
      <c r="B20" s="790">
        <v>320.8</v>
      </c>
      <c r="C20" s="790">
        <v>210.9</v>
      </c>
      <c r="D20" s="790">
        <v>109.9</v>
      </c>
      <c r="E20" s="790">
        <v>303.7</v>
      </c>
      <c r="F20" s="790">
        <v>17.100000000000023</v>
      </c>
      <c r="G20" s="738">
        <v>30.3</v>
      </c>
      <c r="H20" s="790">
        <v>65.7</v>
      </c>
      <c r="I20" s="790">
        <v>94.6</v>
      </c>
      <c r="K20" s="738"/>
    </row>
    <row r="21" spans="1:11" s="772" customFormat="1" ht="19.5" customHeight="1">
      <c r="A21" s="789" t="s">
        <v>227</v>
      </c>
      <c r="B21" s="790">
        <v>933.1</v>
      </c>
      <c r="C21" s="790">
        <v>484.5</v>
      </c>
      <c r="D21" s="790">
        <v>448.6</v>
      </c>
      <c r="E21" s="790">
        <v>851.9</v>
      </c>
      <c r="F21" s="790">
        <v>81.20000000000005</v>
      </c>
      <c r="G21" s="738">
        <v>55.3</v>
      </c>
      <c r="H21" s="790">
        <v>51.9</v>
      </c>
      <c r="I21" s="790">
        <v>91.3</v>
      </c>
      <c r="K21" s="738"/>
    </row>
    <row r="22" spans="1:11" s="772" customFormat="1" ht="19.5" customHeight="1">
      <c r="A22" s="789" t="s">
        <v>361</v>
      </c>
      <c r="B22" s="790">
        <v>605</v>
      </c>
      <c r="C22" s="790">
        <v>443.5</v>
      </c>
      <c r="D22" s="790">
        <v>161.5</v>
      </c>
      <c r="E22" s="790">
        <v>579.6</v>
      </c>
      <c r="F22" s="790">
        <v>25.399999999999977</v>
      </c>
      <c r="G22" s="738">
        <v>61.9</v>
      </c>
      <c r="H22" s="790">
        <v>73.3</v>
      </c>
      <c r="I22" s="790">
        <v>95.8</v>
      </c>
      <c r="K22" s="738"/>
    </row>
    <row r="23" spans="1:11" s="772" customFormat="1" ht="19.5" customHeight="1">
      <c r="A23" s="789" t="s">
        <v>363</v>
      </c>
      <c r="B23" s="790">
        <v>339.8</v>
      </c>
      <c r="C23" s="790">
        <v>246.9</v>
      </c>
      <c r="D23" s="790">
        <v>92.9</v>
      </c>
      <c r="E23" s="790">
        <v>336.4</v>
      </c>
      <c r="F23" s="790">
        <v>3.400000000000034</v>
      </c>
      <c r="G23" s="738">
        <v>17.6</v>
      </c>
      <c r="H23" s="790">
        <v>72.7</v>
      </c>
      <c r="I23" s="790">
        <v>99</v>
      </c>
      <c r="K23" s="738"/>
    </row>
    <row r="24" spans="1:11" s="772" customFormat="1" ht="19.5" customHeight="1">
      <c r="A24" s="789" t="s">
        <v>436</v>
      </c>
      <c r="B24" s="790">
        <v>350.4</v>
      </c>
      <c r="C24" s="790">
        <v>273.5</v>
      </c>
      <c r="D24" s="790">
        <v>76.89999999999998</v>
      </c>
      <c r="E24" s="790">
        <v>347.3</v>
      </c>
      <c r="F24" s="790">
        <v>3.099999999999966</v>
      </c>
      <c r="G24" s="738">
        <v>25.4</v>
      </c>
      <c r="H24" s="790">
        <v>78</v>
      </c>
      <c r="I24" s="790">
        <v>99.1</v>
      </c>
      <c r="K24" s="738"/>
    </row>
    <row r="25" spans="1:11" s="772" customFormat="1" ht="19.5" customHeight="1">
      <c r="A25" s="789" t="s">
        <v>464</v>
      </c>
      <c r="B25" s="790">
        <v>302.1</v>
      </c>
      <c r="C25" s="790">
        <v>209.2</v>
      </c>
      <c r="D25" s="790">
        <v>92.90000000000003</v>
      </c>
      <c r="E25" s="790">
        <v>296.5</v>
      </c>
      <c r="F25" s="790">
        <v>5.600000000000023</v>
      </c>
      <c r="G25" s="738">
        <v>23.9</v>
      </c>
      <c r="H25" s="790">
        <v>69.2</v>
      </c>
      <c r="I25" s="790">
        <v>98.2</v>
      </c>
      <c r="K25" s="738"/>
    </row>
    <row r="26" spans="1:11" s="772" customFormat="1" ht="19.5" customHeight="1">
      <c r="A26" s="789" t="s">
        <v>438</v>
      </c>
      <c r="B26" s="790">
        <v>475.4</v>
      </c>
      <c r="C26" s="790">
        <v>367.8</v>
      </c>
      <c r="D26" s="790">
        <v>107.59999999999997</v>
      </c>
      <c r="E26" s="790">
        <v>459.2</v>
      </c>
      <c r="F26" s="790">
        <v>16.19999999999999</v>
      </c>
      <c r="G26" s="738">
        <v>25.8</v>
      </c>
      <c r="H26" s="790">
        <v>77.4</v>
      </c>
      <c r="I26" s="790">
        <v>96.6</v>
      </c>
      <c r="K26" s="738"/>
    </row>
    <row r="27" spans="1:15" s="783" customFormat="1" ht="19.5" customHeight="1">
      <c r="A27" s="787" t="s">
        <v>439</v>
      </c>
      <c r="B27" s="782">
        <v>133.1</v>
      </c>
      <c r="C27" s="782">
        <v>113.4</v>
      </c>
      <c r="D27" s="782">
        <v>19.69999999999999</v>
      </c>
      <c r="E27" s="782">
        <v>129.3</v>
      </c>
      <c r="F27" s="782">
        <v>3.799999999999983</v>
      </c>
      <c r="G27" s="785">
        <v>18.9</v>
      </c>
      <c r="H27" s="782">
        <v>85.2</v>
      </c>
      <c r="I27" s="782">
        <v>97.2</v>
      </c>
      <c r="K27" s="738"/>
      <c r="L27" s="772"/>
      <c r="M27" s="772"/>
      <c r="N27" s="772"/>
      <c r="O27" s="772"/>
    </row>
    <row r="28" spans="1:11" s="772" customFormat="1" ht="19.5" customHeight="1">
      <c r="A28" s="789" t="s">
        <v>219</v>
      </c>
      <c r="B28" s="790">
        <v>133.1</v>
      </c>
      <c r="C28" s="790">
        <v>113.4</v>
      </c>
      <c r="D28" s="790">
        <v>19.69999999999999</v>
      </c>
      <c r="E28" s="790">
        <v>129.3</v>
      </c>
      <c r="F28" s="790">
        <v>3.799999999999983</v>
      </c>
      <c r="G28" s="738">
        <v>18.9</v>
      </c>
      <c r="H28" s="790">
        <v>85.2</v>
      </c>
      <c r="I28" s="790">
        <v>97.2</v>
      </c>
      <c r="K28" s="738"/>
    </row>
    <row r="29" spans="1:15" s="783" customFormat="1" ht="19.5" customHeight="1">
      <c r="A29" s="787" t="s">
        <v>441</v>
      </c>
      <c r="B29" s="782">
        <v>481</v>
      </c>
      <c r="C29" s="782">
        <v>311.3</v>
      </c>
      <c r="D29" s="782">
        <v>169.7</v>
      </c>
      <c r="E29" s="782">
        <v>461.6</v>
      </c>
      <c r="F29" s="782">
        <v>19.400000000000006</v>
      </c>
      <c r="G29" s="782">
        <v>48.1</v>
      </c>
      <c r="H29" s="782">
        <v>64.7</v>
      </c>
      <c r="I29" s="782">
        <v>96</v>
      </c>
      <c r="K29" s="738"/>
      <c r="L29" s="772"/>
      <c r="M29" s="772"/>
      <c r="N29" s="772"/>
      <c r="O29" s="772"/>
    </row>
    <row r="30" spans="1:11" s="772" customFormat="1" ht="19.5" customHeight="1">
      <c r="A30" s="789" t="s">
        <v>348</v>
      </c>
      <c r="B30" s="790">
        <v>141.1</v>
      </c>
      <c r="C30" s="790">
        <v>64</v>
      </c>
      <c r="D30" s="790">
        <v>77.1</v>
      </c>
      <c r="E30" s="790">
        <v>127.7</v>
      </c>
      <c r="F30" s="790">
        <v>13.399999999999991</v>
      </c>
      <c r="G30" s="790">
        <v>21.8</v>
      </c>
      <c r="H30" s="790">
        <v>45.3</v>
      </c>
      <c r="I30" s="790">
        <v>90.5</v>
      </c>
      <c r="K30" s="738"/>
    </row>
    <row r="31" spans="1:11" s="772" customFormat="1" ht="19.5" customHeight="1">
      <c r="A31" s="789" t="s">
        <v>350</v>
      </c>
      <c r="B31" s="790">
        <v>81.1</v>
      </c>
      <c r="C31" s="790">
        <v>62.5</v>
      </c>
      <c r="D31" s="790">
        <v>18.599999999999994</v>
      </c>
      <c r="E31" s="790">
        <v>77.2</v>
      </c>
      <c r="F31" s="790">
        <v>3.8999999999999915</v>
      </c>
      <c r="G31" s="738">
        <v>7.2</v>
      </c>
      <c r="H31" s="790">
        <v>77</v>
      </c>
      <c r="I31" s="790">
        <v>95.2</v>
      </c>
      <c r="K31" s="738"/>
    </row>
    <row r="32" spans="1:11" s="772" customFormat="1" ht="19.5" customHeight="1">
      <c r="A32" s="789" t="s">
        <v>443</v>
      </c>
      <c r="B32" s="790">
        <v>258.8</v>
      </c>
      <c r="C32" s="790">
        <v>184.8</v>
      </c>
      <c r="D32" s="790">
        <v>74</v>
      </c>
      <c r="E32" s="790">
        <v>256.7</v>
      </c>
      <c r="F32" s="790">
        <v>2.1000000000000227</v>
      </c>
      <c r="G32" s="738">
        <v>19.1</v>
      </c>
      <c r="H32" s="790">
        <v>71.4</v>
      </c>
      <c r="I32" s="790">
        <v>99.2</v>
      </c>
      <c r="K32" s="738"/>
    </row>
    <row r="33" spans="1:15" s="783" customFormat="1" ht="19.5" customHeight="1">
      <c r="A33" s="787" t="s">
        <v>351</v>
      </c>
      <c r="B33" s="782">
        <v>134</v>
      </c>
      <c r="C33" s="782">
        <v>111.7</v>
      </c>
      <c r="D33" s="782">
        <v>22.299999999999997</v>
      </c>
      <c r="E33" s="782">
        <v>133.7</v>
      </c>
      <c r="F33" s="785">
        <v>0.3</v>
      </c>
      <c r="G33" s="785">
        <v>12.3</v>
      </c>
      <c r="H33" s="782">
        <v>83.3</v>
      </c>
      <c r="I33" s="782">
        <v>99.8</v>
      </c>
      <c r="K33" s="738"/>
      <c r="L33" s="772"/>
      <c r="M33" s="772"/>
      <c r="N33" s="772"/>
      <c r="O33" s="772"/>
    </row>
    <row r="34" spans="1:11" s="772" customFormat="1" ht="19.5" customHeight="1">
      <c r="A34" s="789" t="s">
        <v>352</v>
      </c>
      <c r="B34" s="790">
        <v>134</v>
      </c>
      <c r="C34" s="790">
        <v>111.7</v>
      </c>
      <c r="D34" s="790">
        <v>22.299999999999997</v>
      </c>
      <c r="E34" s="790">
        <v>133.7</v>
      </c>
      <c r="F34" s="738">
        <v>0.3</v>
      </c>
      <c r="G34" s="738">
        <v>12.3</v>
      </c>
      <c r="H34" s="790">
        <v>83.3</v>
      </c>
      <c r="I34" s="790">
        <v>99.8</v>
      </c>
      <c r="K34" s="738"/>
    </row>
    <row r="35" spans="1:15" s="783" customFormat="1" ht="19.5" customHeight="1">
      <c r="A35" s="787" t="s">
        <v>445</v>
      </c>
      <c r="B35" s="782">
        <v>287.5</v>
      </c>
      <c r="C35" s="782">
        <v>214.9</v>
      </c>
      <c r="D35" s="782">
        <v>72.6</v>
      </c>
      <c r="E35" s="782">
        <v>260.4</v>
      </c>
      <c r="F35" s="782">
        <v>27.100000000000023</v>
      </c>
      <c r="G35" s="785">
        <v>24.5</v>
      </c>
      <c r="H35" s="782">
        <v>74.7</v>
      </c>
      <c r="I35" s="782">
        <v>90.6</v>
      </c>
      <c r="K35" s="738"/>
      <c r="L35" s="772"/>
      <c r="M35" s="772"/>
      <c r="N35" s="772"/>
      <c r="O35" s="772"/>
    </row>
    <row r="36" spans="1:11" s="772" customFormat="1" ht="19.5" customHeight="1">
      <c r="A36" s="789" t="s">
        <v>355</v>
      </c>
      <c r="B36" s="790">
        <v>287.5</v>
      </c>
      <c r="C36" s="790">
        <v>214.9</v>
      </c>
      <c r="D36" s="790">
        <v>72.6</v>
      </c>
      <c r="E36" s="790">
        <v>260.4</v>
      </c>
      <c r="F36" s="790">
        <v>27.100000000000023</v>
      </c>
      <c r="G36" s="790">
        <v>24.5</v>
      </c>
      <c r="H36" s="790">
        <v>74.7</v>
      </c>
      <c r="I36" s="790">
        <v>90.6</v>
      </c>
      <c r="K36" s="738"/>
    </row>
    <row r="37" spans="1:15" s="783" customFormat="1" ht="19.5" customHeight="1">
      <c r="A37" s="787" t="s">
        <v>447</v>
      </c>
      <c r="B37" s="782">
        <v>571.1</v>
      </c>
      <c r="C37" s="782">
        <v>513.4000000000001</v>
      </c>
      <c r="D37" s="782">
        <v>57.7</v>
      </c>
      <c r="E37" s="782">
        <v>551.9</v>
      </c>
      <c r="F37" s="782">
        <v>19.19999999999996</v>
      </c>
      <c r="G37" s="782">
        <v>52.3</v>
      </c>
      <c r="H37" s="782">
        <v>89.9</v>
      </c>
      <c r="I37" s="782">
        <v>98.3</v>
      </c>
      <c r="K37" s="738"/>
      <c r="L37" s="772"/>
      <c r="M37" s="772"/>
      <c r="N37" s="772"/>
      <c r="O37" s="772"/>
    </row>
    <row r="38" spans="1:11" s="772" customFormat="1" ht="19.5" customHeight="1">
      <c r="A38" s="789" t="s">
        <v>359</v>
      </c>
      <c r="B38" s="790">
        <v>52.1</v>
      </c>
      <c r="C38" s="790">
        <v>49.1</v>
      </c>
      <c r="D38" s="790">
        <v>3</v>
      </c>
      <c r="E38" s="790">
        <v>52</v>
      </c>
      <c r="F38" s="738">
        <v>0.1</v>
      </c>
      <c r="G38" s="738">
        <v>4</v>
      </c>
      <c r="H38" s="790">
        <v>94.2</v>
      </c>
      <c r="I38" s="790">
        <v>99.8</v>
      </c>
      <c r="K38" s="738"/>
    </row>
    <row r="39" spans="1:11" s="772" customFormat="1" ht="19.5" customHeight="1">
      <c r="A39" s="789" t="s">
        <v>360</v>
      </c>
      <c r="B39" s="790">
        <v>95</v>
      </c>
      <c r="C39" s="790">
        <v>79.2</v>
      </c>
      <c r="D39" s="790">
        <v>15.799999999999997</v>
      </c>
      <c r="E39" s="790">
        <v>94.3</v>
      </c>
      <c r="F39" s="738">
        <v>0.7</v>
      </c>
      <c r="G39" s="790">
        <v>18</v>
      </c>
      <c r="H39" s="790">
        <v>83.3</v>
      </c>
      <c r="I39" s="790">
        <v>99.3</v>
      </c>
      <c r="K39" s="738"/>
    </row>
    <row r="40" spans="1:11" s="772" customFormat="1" ht="19.5" customHeight="1">
      <c r="A40" s="789" t="s">
        <v>362</v>
      </c>
      <c r="B40" s="790">
        <v>424</v>
      </c>
      <c r="C40" s="790">
        <v>385.1</v>
      </c>
      <c r="D40" s="790">
        <v>38.9</v>
      </c>
      <c r="E40" s="790">
        <v>405.6</v>
      </c>
      <c r="F40" s="790">
        <v>18.4</v>
      </c>
      <c r="G40" s="738">
        <v>30.3</v>
      </c>
      <c r="H40" s="790">
        <v>90.8</v>
      </c>
      <c r="I40" s="790">
        <v>95.7</v>
      </c>
      <c r="K40" s="738"/>
    </row>
    <row r="41" spans="1:15" s="783" customFormat="1" ht="19.5" customHeight="1">
      <c r="A41" s="787" t="s">
        <v>449</v>
      </c>
      <c r="B41" s="782">
        <v>247.1</v>
      </c>
      <c r="C41" s="782">
        <v>117.9</v>
      </c>
      <c r="D41" s="782">
        <v>129.2</v>
      </c>
      <c r="E41" s="782">
        <v>246.5</v>
      </c>
      <c r="F41" s="785">
        <v>0.5999999999999943</v>
      </c>
      <c r="G41" s="785">
        <v>1.8</v>
      </c>
      <c r="H41" s="782">
        <v>47.7</v>
      </c>
      <c r="I41" s="782">
        <v>99.7</v>
      </c>
      <c r="K41" s="738"/>
      <c r="L41" s="772"/>
      <c r="M41" s="772"/>
      <c r="N41" s="772"/>
      <c r="O41" s="772"/>
    </row>
    <row r="42" spans="1:11" s="772" customFormat="1" ht="19.5" customHeight="1" thickBot="1">
      <c r="A42" s="791" t="s">
        <v>366</v>
      </c>
      <c r="B42" s="792">
        <v>247.1</v>
      </c>
      <c r="C42" s="793">
        <v>117.9</v>
      </c>
      <c r="D42" s="793">
        <v>129.2</v>
      </c>
      <c r="E42" s="793">
        <v>246.5</v>
      </c>
      <c r="F42" s="770">
        <v>0.6</v>
      </c>
      <c r="G42" s="770">
        <v>1.8</v>
      </c>
      <c r="H42" s="793">
        <v>47.7</v>
      </c>
      <c r="I42" s="793">
        <v>99.7</v>
      </c>
      <c r="K42" s="738"/>
    </row>
    <row r="43" spans="1:9" s="772" customFormat="1" ht="12.75" customHeight="1">
      <c r="A43" s="772" t="s">
        <v>465</v>
      </c>
      <c r="B43" s="763"/>
      <c r="C43" s="763"/>
      <c r="D43" s="790"/>
      <c r="E43" s="763"/>
      <c r="F43" s="763"/>
      <c r="G43" s="763"/>
      <c r="H43" s="763"/>
      <c r="I43" s="763"/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8"/>
  <sheetViews>
    <sheetView showGridLines="0" zoomScalePageLayoutView="0" workbookViewId="0" topLeftCell="A1">
      <selection activeCell="A1" sqref="A1"/>
    </sheetView>
  </sheetViews>
  <sheetFormatPr defaultColWidth="8.875" defaultRowHeight="13.5"/>
  <cols>
    <col min="1" max="1" width="6.25390625" style="377" customWidth="1"/>
    <col min="2" max="2" width="11.25390625" style="377" customWidth="1"/>
    <col min="3" max="3" width="6.25390625" style="377" customWidth="1"/>
    <col min="4" max="4" width="3.125" style="377" customWidth="1"/>
    <col min="5" max="5" width="23.625" style="377" customWidth="1"/>
    <col min="6" max="7" width="23.375" style="377" customWidth="1"/>
    <col min="8" max="16384" width="8.875" style="377" customWidth="1"/>
  </cols>
  <sheetData>
    <row r="1" spans="1:7" ht="19.5" customHeight="1">
      <c r="A1" s="375" t="s">
        <v>710</v>
      </c>
      <c r="B1" s="376"/>
      <c r="C1" s="376"/>
      <c r="D1" s="376"/>
      <c r="E1" s="376"/>
      <c r="F1" s="376"/>
      <c r="G1" s="376"/>
    </row>
    <row r="2" spans="1:7" ht="9" customHeight="1">
      <c r="A2" s="434"/>
      <c r="B2" s="434"/>
      <c r="C2" s="434"/>
      <c r="D2" s="434"/>
      <c r="E2" s="434"/>
      <c r="F2" s="434"/>
      <c r="G2" s="434"/>
    </row>
    <row r="3" spans="1:7" ht="15" customHeight="1">
      <c r="A3" s="378" t="s">
        <v>318</v>
      </c>
      <c r="B3" s="434"/>
      <c r="C3" s="434"/>
      <c r="D3" s="434"/>
      <c r="E3" s="434"/>
      <c r="F3" s="434"/>
      <c r="G3" s="434"/>
    </row>
    <row r="4" spans="1:7" ht="13.5" customHeight="1" thickBot="1">
      <c r="A4" s="379" t="s">
        <v>319</v>
      </c>
      <c r="B4" s="379"/>
      <c r="C4" s="379"/>
      <c r="D4" s="379"/>
      <c r="E4" s="379"/>
      <c r="F4" s="380"/>
      <c r="G4" s="380" t="s">
        <v>320</v>
      </c>
    </row>
    <row r="5" spans="1:7" ht="22.5" customHeight="1" thickBot="1">
      <c r="A5" s="381" t="s">
        <v>321</v>
      </c>
      <c r="B5" s="382"/>
      <c r="C5" s="382"/>
      <c r="D5" s="383"/>
      <c r="E5" s="384" t="s">
        <v>187</v>
      </c>
      <c r="F5" s="385" t="s">
        <v>322</v>
      </c>
      <c r="G5" s="384" t="s">
        <v>323</v>
      </c>
    </row>
    <row r="6" spans="1:7" ht="7.5" customHeight="1">
      <c r="A6" s="386"/>
      <c r="B6" s="387"/>
      <c r="C6" s="387"/>
      <c r="D6" s="388"/>
      <c r="E6" s="389"/>
      <c r="F6" s="389"/>
      <c r="G6" s="389"/>
    </row>
    <row r="7" spans="1:7" ht="15.75" customHeight="1">
      <c r="A7" s="390" t="s">
        <v>704</v>
      </c>
      <c r="C7" s="390"/>
      <c r="D7" s="391"/>
      <c r="E7" s="406">
        <v>562764</v>
      </c>
      <c r="F7" s="406">
        <v>297236</v>
      </c>
      <c r="G7" s="406">
        <v>265528</v>
      </c>
    </row>
    <row r="8" spans="1:7" ht="15.75" customHeight="1">
      <c r="A8" s="435" t="s">
        <v>324</v>
      </c>
      <c r="C8" s="390"/>
      <c r="D8" s="391"/>
      <c r="E8" s="406">
        <v>563604</v>
      </c>
      <c r="F8" s="406">
        <v>296777</v>
      </c>
      <c r="G8" s="406">
        <v>266827</v>
      </c>
    </row>
    <row r="9" spans="1:7" ht="15.75" customHeight="1">
      <c r="A9" s="435" t="s">
        <v>576</v>
      </c>
      <c r="C9" s="390"/>
      <c r="D9" s="391"/>
      <c r="E9" s="432">
        <v>565306</v>
      </c>
      <c r="F9" s="432">
        <v>296615</v>
      </c>
      <c r="G9" s="432">
        <v>268691</v>
      </c>
    </row>
    <row r="10" spans="1:7" ht="15.75" customHeight="1">
      <c r="A10" s="435" t="s">
        <v>616</v>
      </c>
      <c r="C10" s="434"/>
      <c r="D10" s="434"/>
      <c r="E10" s="436">
        <v>566811</v>
      </c>
      <c r="F10" s="432">
        <v>296247</v>
      </c>
      <c r="G10" s="432">
        <v>270564</v>
      </c>
    </row>
    <row r="11" spans="1:7" s="393" customFormat="1" ht="15.75" customHeight="1">
      <c r="A11" s="392" t="s">
        <v>705</v>
      </c>
      <c r="E11" s="394">
        <v>568466</v>
      </c>
      <c r="F11" s="395">
        <v>296147</v>
      </c>
      <c r="G11" s="395">
        <v>272319</v>
      </c>
    </row>
    <row r="12" spans="1:7" ht="11.25" customHeight="1">
      <c r="A12" s="396"/>
      <c r="B12" s="397"/>
      <c r="C12" s="397"/>
      <c r="D12" s="398"/>
      <c r="E12" s="399"/>
      <c r="F12" s="400"/>
      <c r="G12" s="400"/>
    </row>
    <row r="13" spans="1:7" s="393" customFormat="1" ht="16.5" customHeight="1">
      <c r="A13" s="902" t="s">
        <v>706</v>
      </c>
      <c r="B13" s="902"/>
      <c r="C13" s="401"/>
      <c r="D13" s="402"/>
      <c r="E13" s="403">
        <v>14221</v>
      </c>
      <c r="F13" s="403">
        <v>13829</v>
      </c>
      <c r="G13" s="403">
        <v>392</v>
      </c>
    </row>
    <row r="14" spans="1:7" ht="16.5" customHeight="1">
      <c r="A14" s="404"/>
      <c r="B14" s="901" t="s">
        <v>325</v>
      </c>
      <c r="C14" s="901"/>
      <c r="D14" s="405"/>
      <c r="E14" s="406">
        <v>7342</v>
      </c>
      <c r="F14" s="406">
        <v>7289</v>
      </c>
      <c r="G14" s="406">
        <v>53</v>
      </c>
    </row>
    <row r="15" spans="1:7" ht="16.5" customHeight="1">
      <c r="A15" s="404"/>
      <c r="B15" s="901" t="s">
        <v>326</v>
      </c>
      <c r="C15" s="901"/>
      <c r="D15" s="405"/>
      <c r="E15" s="406">
        <v>11</v>
      </c>
      <c r="F15" s="406">
        <v>10</v>
      </c>
      <c r="G15" s="406">
        <v>1</v>
      </c>
    </row>
    <row r="16" spans="1:7" ht="16.5" customHeight="1">
      <c r="A16" s="407" t="s">
        <v>707</v>
      </c>
      <c r="B16" s="901" t="s">
        <v>327</v>
      </c>
      <c r="C16" s="901"/>
      <c r="D16" s="405"/>
      <c r="E16" s="406">
        <v>5490</v>
      </c>
      <c r="F16" s="406">
        <v>5229</v>
      </c>
      <c r="G16" s="406">
        <v>261</v>
      </c>
    </row>
    <row r="17" spans="1:7" ht="16.5" customHeight="1">
      <c r="A17" s="404"/>
      <c r="B17" s="901" t="s">
        <v>328</v>
      </c>
      <c r="C17" s="901"/>
      <c r="D17" s="405"/>
      <c r="E17" s="406">
        <v>1370</v>
      </c>
      <c r="F17" s="406">
        <v>1293</v>
      </c>
      <c r="G17" s="406">
        <v>77</v>
      </c>
    </row>
    <row r="18" spans="1:7" ht="16.5" customHeight="1">
      <c r="A18" s="404"/>
      <c r="B18" s="901" t="s">
        <v>329</v>
      </c>
      <c r="C18" s="901"/>
      <c r="D18" s="405"/>
      <c r="E18" s="406">
        <v>3</v>
      </c>
      <c r="F18" s="406">
        <v>3</v>
      </c>
      <c r="G18" s="408">
        <v>0</v>
      </c>
    </row>
    <row r="19" spans="1:7" ht="16.5" customHeight="1">
      <c r="A19" s="404"/>
      <c r="B19" s="901" t="s">
        <v>330</v>
      </c>
      <c r="C19" s="901"/>
      <c r="D19" s="405"/>
      <c r="E19" s="406">
        <v>5</v>
      </c>
      <c r="F19" s="406">
        <v>5</v>
      </c>
      <c r="G19" s="408"/>
    </row>
    <row r="20" spans="1:7" s="393" customFormat="1" ht="16.5" customHeight="1">
      <c r="A20" s="902" t="s">
        <v>708</v>
      </c>
      <c r="B20" s="902"/>
      <c r="C20" s="401"/>
      <c r="D20" s="402"/>
      <c r="E20" s="403">
        <v>554245</v>
      </c>
      <c r="F20" s="403">
        <v>282318</v>
      </c>
      <c r="G20" s="403">
        <v>271927</v>
      </c>
    </row>
    <row r="21" spans="1:7" ht="16.5" customHeight="1">
      <c r="A21" s="404"/>
      <c r="B21" s="901" t="s">
        <v>325</v>
      </c>
      <c r="C21" s="901"/>
      <c r="D21" s="405"/>
      <c r="E21" s="406">
        <v>39386</v>
      </c>
      <c r="F21" s="406">
        <v>38258</v>
      </c>
      <c r="G21" s="406">
        <v>1128</v>
      </c>
    </row>
    <row r="22" spans="1:7" ht="16.5" customHeight="1">
      <c r="A22" s="404"/>
      <c r="B22" s="901" t="s">
        <v>326</v>
      </c>
      <c r="C22" s="901"/>
      <c r="D22" s="405"/>
      <c r="E22" s="406">
        <v>2260</v>
      </c>
      <c r="F22" s="406">
        <v>2155</v>
      </c>
      <c r="G22" s="406">
        <v>105</v>
      </c>
    </row>
    <row r="23" spans="1:7" ht="16.5" customHeight="1">
      <c r="A23" s="407" t="s">
        <v>707</v>
      </c>
      <c r="B23" s="901" t="s">
        <v>327</v>
      </c>
      <c r="C23" s="901"/>
      <c r="D23" s="405"/>
      <c r="E23" s="406">
        <v>447582</v>
      </c>
      <c r="F23" s="406">
        <v>210898</v>
      </c>
      <c r="G23" s="406">
        <v>236684</v>
      </c>
    </row>
    <row r="24" spans="1:7" ht="16.5" customHeight="1">
      <c r="A24" s="404"/>
      <c r="B24" s="901" t="s">
        <v>328</v>
      </c>
      <c r="C24" s="901"/>
      <c r="D24" s="405"/>
      <c r="E24" s="406">
        <v>54286</v>
      </c>
      <c r="F24" s="406">
        <v>27046</v>
      </c>
      <c r="G24" s="406">
        <v>27240</v>
      </c>
    </row>
    <row r="25" spans="1:7" ht="16.5" customHeight="1">
      <c r="A25" s="404"/>
      <c r="B25" s="901" t="s">
        <v>329</v>
      </c>
      <c r="C25" s="901"/>
      <c r="D25" s="405"/>
      <c r="E25" s="406">
        <v>7</v>
      </c>
      <c r="F25" s="406">
        <v>7</v>
      </c>
      <c r="G25" s="408">
        <v>0</v>
      </c>
    </row>
    <row r="26" spans="1:7" ht="16.5" customHeight="1">
      <c r="A26" s="404"/>
      <c r="B26" s="901" t="s">
        <v>330</v>
      </c>
      <c r="C26" s="901"/>
      <c r="D26" s="405"/>
      <c r="E26" s="408"/>
      <c r="F26" s="408"/>
      <c r="G26" s="408"/>
    </row>
    <row r="27" spans="1:7" ht="16.5" customHeight="1">
      <c r="A27" s="404"/>
      <c r="B27" s="901" t="s">
        <v>331</v>
      </c>
      <c r="C27" s="901"/>
      <c r="D27" s="405"/>
      <c r="E27" s="406">
        <v>1476</v>
      </c>
      <c r="F27" s="406">
        <v>1016</v>
      </c>
      <c r="G27" s="406">
        <v>460</v>
      </c>
    </row>
    <row r="28" spans="1:7" ht="16.5" customHeight="1">
      <c r="A28" s="404"/>
      <c r="B28" s="901" t="s">
        <v>332</v>
      </c>
      <c r="C28" s="901"/>
      <c r="D28" s="405"/>
      <c r="E28" s="406">
        <v>575</v>
      </c>
      <c r="F28" s="406">
        <v>243</v>
      </c>
      <c r="G28" s="406">
        <v>332</v>
      </c>
    </row>
    <row r="29" spans="1:7" ht="16.5" customHeight="1">
      <c r="A29" s="409"/>
      <c r="B29" s="883" t="s">
        <v>333</v>
      </c>
      <c r="C29" s="883"/>
      <c r="D29" s="405"/>
      <c r="E29" s="406">
        <v>8673</v>
      </c>
      <c r="F29" s="410">
        <v>2695</v>
      </c>
      <c r="G29" s="410">
        <v>5978</v>
      </c>
    </row>
    <row r="30" spans="1:7" ht="7.5" customHeight="1" thickBot="1">
      <c r="A30" s="411"/>
      <c r="B30" s="411"/>
      <c r="C30" s="411"/>
      <c r="D30" s="412"/>
      <c r="E30" s="413"/>
      <c r="F30" s="413"/>
      <c r="G30" s="413"/>
    </row>
    <row r="31" spans="1:7" ht="9" customHeight="1">
      <c r="A31" s="434"/>
      <c r="B31" s="434"/>
      <c r="C31" s="434"/>
      <c r="D31" s="434"/>
      <c r="E31" s="414"/>
      <c r="F31" s="414"/>
      <c r="G31" s="414"/>
    </row>
    <row r="32" spans="1:7" ht="15" customHeight="1">
      <c r="A32" s="378" t="s">
        <v>334</v>
      </c>
      <c r="B32" s="434"/>
      <c r="C32" s="434"/>
      <c r="D32" s="434"/>
      <c r="E32" s="414"/>
      <c r="F32" s="414"/>
      <c r="G32" s="414"/>
    </row>
    <row r="33" spans="1:7" ht="13.5" customHeight="1" thickBot="1">
      <c r="A33" s="379" t="s">
        <v>319</v>
      </c>
      <c r="B33" s="379"/>
      <c r="C33" s="379"/>
      <c r="D33" s="379"/>
      <c r="E33" s="380"/>
      <c r="F33" s="380"/>
      <c r="G33" s="380" t="s">
        <v>320</v>
      </c>
    </row>
    <row r="34" spans="1:7" ht="22.5" customHeight="1" thickBot="1">
      <c r="A34" s="381" t="s">
        <v>335</v>
      </c>
      <c r="B34" s="381"/>
      <c r="C34" s="381"/>
      <c r="D34" s="415"/>
      <c r="E34" s="384" t="s">
        <v>187</v>
      </c>
      <c r="F34" s="385" t="s">
        <v>322</v>
      </c>
      <c r="G34" s="384" t="s">
        <v>323</v>
      </c>
    </row>
    <row r="35" spans="1:7" ht="11.25" customHeight="1">
      <c r="A35" s="386"/>
      <c r="B35" s="386"/>
      <c r="C35" s="386"/>
      <c r="D35" s="416"/>
      <c r="E35" s="389"/>
      <c r="F35" s="389"/>
      <c r="G35" s="389"/>
    </row>
    <row r="36" spans="1:7" s="379" customFormat="1" ht="15.75" customHeight="1">
      <c r="A36" s="390" t="s">
        <v>704</v>
      </c>
      <c r="B36" s="377"/>
      <c r="C36" s="390"/>
      <c r="D36" s="391"/>
      <c r="E36" s="406">
        <v>562764</v>
      </c>
      <c r="F36" s="406">
        <v>297236</v>
      </c>
      <c r="G36" s="406">
        <v>265528</v>
      </c>
    </row>
    <row r="37" spans="1:7" s="379" customFormat="1" ht="15.75" customHeight="1">
      <c r="A37" s="435" t="s">
        <v>324</v>
      </c>
      <c r="B37" s="377"/>
      <c r="C37" s="390"/>
      <c r="D37" s="391"/>
      <c r="E37" s="406">
        <v>563604</v>
      </c>
      <c r="F37" s="406">
        <v>296777</v>
      </c>
      <c r="G37" s="423" t="s">
        <v>925</v>
      </c>
    </row>
    <row r="38" spans="1:7" s="379" customFormat="1" ht="15.75" customHeight="1">
      <c r="A38" s="435" t="s">
        <v>576</v>
      </c>
      <c r="B38" s="377"/>
      <c r="C38" s="390"/>
      <c r="D38" s="391"/>
      <c r="E38" s="437">
        <v>565306</v>
      </c>
      <c r="F38" s="437">
        <v>296615</v>
      </c>
      <c r="G38" s="423">
        <v>268691</v>
      </c>
    </row>
    <row r="39" spans="1:7" s="379" customFormat="1" ht="15.75" customHeight="1">
      <c r="A39" s="435" t="s">
        <v>616</v>
      </c>
      <c r="B39" s="377"/>
      <c r="C39" s="377"/>
      <c r="D39" s="377"/>
      <c r="E39" s="438">
        <v>566811</v>
      </c>
      <c r="F39" s="437">
        <v>296247</v>
      </c>
      <c r="G39" s="437">
        <v>270564</v>
      </c>
    </row>
    <row r="40" spans="1:7" s="419" customFormat="1" ht="15.75" customHeight="1">
      <c r="A40" s="392" t="s">
        <v>705</v>
      </c>
      <c r="B40" s="393"/>
      <c r="C40" s="393"/>
      <c r="D40" s="393"/>
      <c r="E40" s="417">
        <v>568466</v>
      </c>
      <c r="F40" s="418">
        <v>296147</v>
      </c>
      <c r="G40" s="418">
        <v>272319</v>
      </c>
    </row>
    <row r="41" spans="1:7" s="379" customFormat="1" ht="11.25" customHeight="1">
      <c r="A41" s="420"/>
      <c r="B41" s="420"/>
      <c r="C41" s="420"/>
      <c r="D41" s="421"/>
      <c r="E41" s="406"/>
      <c r="F41" s="406"/>
      <c r="G41" s="406"/>
    </row>
    <row r="42" spans="2:7" s="379" customFormat="1" ht="16.5" customHeight="1">
      <c r="B42" s="407">
        <v>16</v>
      </c>
      <c r="C42" s="379" t="s">
        <v>336</v>
      </c>
      <c r="D42" s="422"/>
      <c r="E42" s="423">
        <v>134</v>
      </c>
      <c r="F42" s="423">
        <v>117</v>
      </c>
      <c r="G42" s="423">
        <v>17</v>
      </c>
    </row>
    <row r="43" spans="2:7" s="379" customFormat="1" ht="16.5" customHeight="1">
      <c r="B43" s="407">
        <v>17</v>
      </c>
      <c r="D43" s="422"/>
      <c r="E43" s="423">
        <v>383</v>
      </c>
      <c r="F43" s="423">
        <v>331</v>
      </c>
      <c r="G43" s="423">
        <v>52</v>
      </c>
    </row>
    <row r="44" spans="2:7" s="379" customFormat="1" ht="16.5" customHeight="1">
      <c r="B44" s="407">
        <v>18</v>
      </c>
      <c r="D44" s="422"/>
      <c r="E44" s="423">
        <v>1817</v>
      </c>
      <c r="F44" s="423">
        <v>1020</v>
      </c>
      <c r="G44" s="423">
        <v>797</v>
      </c>
    </row>
    <row r="45" spans="2:7" s="379" customFormat="1" ht="16.5" customHeight="1">
      <c r="B45" s="407">
        <v>19</v>
      </c>
      <c r="D45" s="422"/>
      <c r="E45" s="423">
        <v>6286</v>
      </c>
      <c r="F45" s="423">
        <v>3346</v>
      </c>
      <c r="G45" s="423">
        <v>2940</v>
      </c>
    </row>
    <row r="46" spans="1:7" s="379" customFormat="1" ht="16.5" customHeight="1">
      <c r="A46" s="379">
        <v>20</v>
      </c>
      <c r="B46" s="407" t="s">
        <v>337</v>
      </c>
      <c r="C46" s="424">
        <v>24</v>
      </c>
      <c r="D46" s="425" t="s">
        <v>336</v>
      </c>
      <c r="E46" s="423">
        <v>36538</v>
      </c>
      <c r="F46" s="423">
        <v>18283</v>
      </c>
      <c r="G46" s="423">
        <v>18255</v>
      </c>
    </row>
    <row r="47" spans="1:7" s="379" customFormat="1" ht="16.5" customHeight="1">
      <c r="A47" s="379">
        <v>25</v>
      </c>
      <c r="B47" s="407" t="s">
        <v>337</v>
      </c>
      <c r="C47" s="424">
        <v>29</v>
      </c>
      <c r="D47" s="422"/>
      <c r="E47" s="423">
        <v>42513</v>
      </c>
      <c r="F47" s="423">
        <v>20920</v>
      </c>
      <c r="G47" s="423">
        <v>21593</v>
      </c>
    </row>
    <row r="48" spans="1:7" s="379" customFormat="1" ht="16.5" customHeight="1">
      <c r="A48" s="379">
        <v>30</v>
      </c>
      <c r="B48" s="407" t="s">
        <v>337</v>
      </c>
      <c r="C48" s="424">
        <v>39</v>
      </c>
      <c r="D48" s="422"/>
      <c r="E48" s="423">
        <v>98416</v>
      </c>
      <c r="F48" s="423">
        <v>49018</v>
      </c>
      <c r="G48" s="423">
        <v>49398</v>
      </c>
    </row>
    <row r="49" spans="1:7" s="379" customFormat="1" ht="16.5" customHeight="1">
      <c r="A49" s="379">
        <v>40</v>
      </c>
      <c r="B49" s="407" t="s">
        <v>337</v>
      </c>
      <c r="C49" s="424">
        <v>49</v>
      </c>
      <c r="D49" s="422"/>
      <c r="E49" s="423">
        <v>98955</v>
      </c>
      <c r="F49" s="423">
        <v>48298</v>
      </c>
      <c r="G49" s="423">
        <v>50657</v>
      </c>
    </row>
    <row r="50" spans="1:7" s="379" customFormat="1" ht="16.5" customHeight="1">
      <c r="A50" s="379">
        <v>50</v>
      </c>
      <c r="B50" s="407" t="s">
        <v>337</v>
      </c>
      <c r="C50" s="424">
        <v>59</v>
      </c>
      <c r="D50" s="422"/>
      <c r="E50" s="423">
        <v>103853</v>
      </c>
      <c r="F50" s="423">
        <v>51820</v>
      </c>
      <c r="G50" s="423">
        <v>52033</v>
      </c>
    </row>
    <row r="51" spans="1:7" s="379" customFormat="1" ht="16.5" customHeight="1">
      <c r="A51" s="379">
        <v>60</v>
      </c>
      <c r="B51" s="407" t="s">
        <v>337</v>
      </c>
      <c r="C51" s="424">
        <v>64</v>
      </c>
      <c r="D51" s="422"/>
      <c r="E51" s="423">
        <v>61413</v>
      </c>
      <c r="F51" s="423">
        <v>32089</v>
      </c>
      <c r="G51" s="423">
        <v>29324</v>
      </c>
    </row>
    <row r="52" spans="1:7" s="379" customFormat="1" ht="16.5" customHeight="1">
      <c r="A52" s="380">
        <v>65</v>
      </c>
      <c r="B52" s="407" t="s">
        <v>337</v>
      </c>
      <c r="C52" s="424">
        <v>69</v>
      </c>
      <c r="D52" s="422"/>
      <c r="E52" s="423">
        <v>45465</v>
      </c>
      <c r="F52" s="423">
        <v>24555</v>
      </c>
      <c r="G52" s="423">
        <v>20910</v>
      </c>
    </row>
    <row r="53" spans="1:7" s="379" customFormat="1" ht="16.5" customHeight="1">
      <c r="A53" s="426">
        <v>70</v>
      </c>
      <c r="B53" s="427"/>
      <c r="C53" s="428" t="s">
        <v>338</v>
      </c>
      <c r="D53" s="422"/>
      <c r="E53" s="423">
        <v>72693</v>
      </c>
      <c r="F53" s="423">
        <v>46350</v>
      </c>
      <c r="G53" s="423">
        <v>26343</v>
      </c>
    </row>
    <row r="54" spans="1:7" s="379" customFormat="1" ht="7.5" customHeight="1" thickBot="1">
      <c r="A54" s="429"/>
      <c r="B54" s="429"/>
      <c r="C54" s="430"/>
      <c r="D54" s="431"/>
      <c r="E54" s="413"/>
      <c r="F54" s="413"/>
      <c r="G54" s="413"/>
    </row>
    <row r="55" spans="1:7" ht="12.75" customHeight="1">
      <c r="A55" s="379" t="s">
        <v>709</v>
      </c>
      <c r="B55" s="379"/>
      <c r="C55" s="379"/>
      <c r="D55" s="379"/>
      <c r="E55" s="432"/>
      <c r="F55" s="432"/>
      <c r="G55" s="432"/>
    </row>
    <row r="56" spans="6:7" ht="6" customHeight="1">
      <c r="F56" s="434"/>
      <c r="G56" s="434"/>
    </row>
    <row r="57" spans="1:7" ht="13.5">
      <c r="A57" s="379" t="s">
        <v>339</v>
      </c>
      <c r="F57" s="433"/>
      <c r="G57" s="434"/>
    </row>
    <row r="58" spans="1:7" ht="13.5">
      <c r="A58" s="434"/>
      <c r="B58" s="434"/>
      <c r="C58" s="434"/>
      <c r="D58" s="434"/>
      <c r="E58" s="434"/>
      <c r="F58" s="434"/>
      <c r="G58" s="433"/>
    </row>
  </sheetData>
  <sheetProtection/>
  <mergeCells count="17">
    <mergeCell ref="B28:C28"/>
    <mergeCell ref="B29:C29"/>
    <mergeCell ref="B19:C19"/>
    <mergeCell ref="A20:B20"/>
    <mergeCell ref="B21:C21"/>
    <mergeCell ref="B22:C22"/>
    <mergeCell ref="B23:C23"/>
    <mergeCell ref="B24:C24"/>
    <mergeCell ref="B25:C25"/>
    <mergeCell ref="B26:C26"/>
    <mergeCell ref="B27:C27"/>
    <mergeCell ref="B17:C17"/>
    <mergeCell ref="B18:C18"/>
    <mergeCell ref="A13:B13"/>
    <mergeCell ref="B14:C14"/>
    <mergeCell ref="B15:C15"/>
    <mergeCell ref="B16:C1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76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125" style="799" customWidth="1"/>
    <col min="2" max="4" width="7.50390625" style="799" customWidth="1"/>
    <col min="5" max="8" width="6.25390625" style="799" customWidth="1"/>
    <col min="9" max="12" width="8.25390625" style="799" customWidth="1"/>
    <col min="13" max="15" width="8.625" style="799" customWidth="1"/>
    <col min="16" max="16384" width="8.00390625" style="799" customWidth="1"/>
  </cols>
  <sheetData>
    <row r="1" spans="1:23" ht="18.75" customHeight="1">
      <c r="A1" s="797"/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8" t="s">
        <v>842</v>
      </c>
      <c r="N1" s="797" t="s">
        <v>544</v>
      </c>
      <c r="O1" s="797"/>
      <c r="P1" s="797"/>
      <c r="Q1" s="797"/>
      <c r="R1" s="797"/>
      <c r="S1" s="797"/>
      <c r="T1" s="797"/>
      <c r="U1" s="797"/>
      <c r="V1" s="797"/>
      <c r="W1" s="797"/>
    </row>
    <row r="4" spans="1:27" ht="12" thickBot="1">
      <c r="A4" s="800" t="s">
        <v>843</v>
      </c>
      <c r="W4" s="801"/>
      <c r="Y4" s="801"/>
      <c r="AA4" s="801" t="s">
        <v>466</v>
      </c>
    </row>
    <row r="5" spans="1:27" ht="18.75" customHeight="1">
      <c r="A5" s="927" t="s">
        <v>467</v>
      </c>
      <c r="B5" s="930" t="s">
        <v>468</v>
      </c>
      <c r="C5" s="931"/>
      <c r="D5" s="932"/>
      <c r="E5" s="933" t="s">
        <v>469</v>
      </c>
      <c r="F5" s="930" t="s">
        <v>844</v>
      </c>
      <c r="G5" s="931"/>
      <c r="H5" s="931"/>
      <c r="I5" s="931"/>
      <c r="J5" s="931"/>
      <c r="K5" s="931"/>
      <c r="L5" s="931"/>
      <c r="M5" s="931"/>
      <c r="N5" s="931"/>
      <c r="O5" s="932"/>
      <c r="P5" s="930" t="s">
        <v>470</v>
      </c>
      <c r="Q5" s="931"/>
      <c r="R5" s="931"/>
      <c r="S5" s="931"/>
      <c r="T5" s="931"/>
      <c r="U5" s="931"/>
      <c r="V5" s="931"/>
      <c r="W5" s="931"/>
      <c r="X5" s="931"/>
      <c r="Y5" s="931"/>
      <c r="Z5" s="802"/>
      <c r="AA5" s="802"/>
    </row>
    <row r="6" spans="1:27" ht="18.75" customHeight="1">
      <c r="A6" s="928"/>
      <c r="B6" s="893" t="s">
        <v>471</v>
      </c>
      <c r="C6" s="937" t="s">
        <v>472</v>
      </c>
      <c r="D6" s="894" t="s">
        <v>473</v>
      </c>
      <c r="E6" s="934"/>
      <c r="F6" s="913" t="s">
        <v>474</v>
      </c>
      <c r="G6" s="913" t="s">
        <v>475</v>
      </c>
      <c r="H6" s="913" t="s">
        <v>476</v>
      </c>
      <c r="I6" s="917" t="s">
        <v>477</v>
      </c>
      <c r="J6" s="918"/>
      <c r="K6" s="918"/>
      <c r="L6" s="918"/>
      <c r="M6" s="918"/>
      <c r="N6" s="924" t="s">
        <v>478</v>
      </c>
      <c r="O6" s="913" t="s">
        <v>479</v>
      </c>
      <c r="P6" s="917" t="s">
        <v>480</v>
      </c>
      <c r="Q6" s="919"/>
      <c r="R6" s="917" t="s">
        <v>481</v>
      </c>
      <c r="S6" s="919"/>
      <c r="T6" s="917" t="s">
        <v>482</v>
      </c>
      <c r="U6" s="918"/>
      <c r="V6" s="917" t="s">
        <v>845</v>
      </c>
      <c r="W6" s="918"/>
      <c r="X6" s="917" t="s">
        <v>483</v>
      </c>
      <c r="Y6" s="918"/>
      <c r="Z6" s="917" t="s">
        <v>484</v>
      </c>
      <c r="AA6" s="918"/>
    </row>
    <row r="7" spans="1:27" ht="18.75" customHeight="1">
      <c r="A7" s="928"/>
      <c r="B7" s="936"/>
      <c r="C7" s="910"/>
      <c r="D7" s="938"/>
      <c r="E7" s="934"/>
      <c r="F7" s="923"/>
      <c r="G7" s="923"/>
      <c r="H7" s="923"/>
      <c r="I7" s="920" t="s">
        <v>540</v>
      </c>
      <c r="J7" s="919"/>
      <c r="K7" s="920" t="s">
        <v>541</v>
      </c>
      <c r="L7" s="919"/>
      <c r="M7" s="915" t="s">
        <v>485</v>
      </c>
      <c r="N7" s="925"/>
      <c r="O7" s="923"/>
      <c r="P7" s="913" t="s">
        <v>486</v>
      </c>
      <c r="Q7" s="913" t="s">
        <v>478</v>
      </c>
      <c r="R7" s="913" t="s">
        <v>486</v>
      </c>
      <c r="S7" s="913" t="s">
        <v>478</v>
      </c>
      <c r="T7" s="913" t="s">
        <v>486</v>
      </c>
      <c r="U7" s="913" t="s">
        <v>478</v>
      </c>
      <c r="V7" s="913" t="s">
        <v>486</v>
      </c>
      <c r="W7" s="915" t="s">
        <v>478</v>
      </c>
      <c r="X7" s="913" t="s">
        <v>486</v>
      </c>
      <c r="Y7" s="915" t="s">
        <v>478</v>
      </c>
      <c r="Z7" s="913" t="s">
        <v>486</v>
      </c>
      <c r="AA7" s="915" t="s">
        <v>478</v>
      </c>
    </row>
    <row r="8" spans="1:27" ht="45" customHeight="1" thickBot="1">
      <c r="A8" s="929"/>
      <c r="B8" s="803" t="s">
        <v>487</v>
      </c>
      <c r="C8" s="804" t="s">
        <v>846</v>
      </c>
      <c r="D8" s="805" t="s">
        <v>488</v>
      </c>
      <c r="E8" s="935"/>
      <c r="F8" s="914"/>
      <c r="G8" s="914"/>
      <c r="H8" s="914"/>
      <c r="I8" s="921" t="s">
        <v>542</v>
      </c>
      <c r="J8" s="922"/>
      <c r="K8" s="921" t="s">
        <v>543</v>
      </c>
      <c r="L8" s="922"/>
      <c r="M8" s="916"/>
      <c r="N8" s="926"/>
      <c r="O8" s="914"/>
      <c r="P8" s="914"/>
      <c r="Q8" s="914"/>
      <c r="R8" s="914"/>
      <c r="S8" s="914"/>
      <c r="T8" s="914"/>
      <c r="U8" s="914"/>
      <c r="V8" s="914"/>
      <c r="W8" s="916"/>
      <c r="X8" s="914"/>
      <c r="Y8" s="916"/>
      <c r="Z8" s="914"/>
      <c r="AA8" s="916"/>
    </row>
    <row r="9" spans="1:27" ht="6" customHeight="1">
      <c r="A9" s="806"/>
      <c r="B9" s="807"/>
      <c r="C9" s="806"/>
      <c r="D9" s="674"/>
      <c r="E9" s="808"/>
      <c r="F9" s="809"/>
      <c r="G9" s="809"/>
      <c r="H9" s="809"/>
      <c r="I9" s="809"/>
      <c r="J9" s="809"/>
      <c r="K9" s="809"/>
      <c r="L9" s="809"/>
      <c r="M9" s="809"/>
      <c r="N9" s="810"/>
      <c r="O9" s="806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</row>
    <row r="10" spans="1:27" ht="12" customHeight="1">
      <c r="A10" s="906" t="s">
        <v>489</v>
      </c>
      <c r="B10" s="907" t="s">
        <v>490</v>
      </c>
      <c r="C10" s="908"/>
      <c r="D10" s="909"/>
      <c r="E10" s="812" t="s">
        <v>491</v>
      </c>
      <c r="F10" s="811">
        <v>0</v>
      </c>
      <c r="G10" s="811">
        <v>0</v>
      </c>
      <c r="H10" s="811">
        <v>0</v>
      </c>
      <c r="I10" s="813">
        <v>55673</v>
      </c>
      <c r="J10" s="813"/>
      <c r="K10" s="813">
        <v>17590</v>
      </c>
      <c r="L10" s="813"/>
      <c r="M10" s="813">
        <v>73263</v>
      </c>
      <c r="N10" s="904">
        <v>1.3051199104595772</v>
      </c>
      <c r="O10" s="912" t="s">
        <v>492</v>
      </c>
      <c r="P10" s="813">
        <v>38108</v>
      </c>
      <c r="Q10" s="903">
        <v>1.3</v>
      </c>
      <c r="R10" s="813">
        <v>43454</v>
      </c>
      <c r="S10" s="903">
        <v>1.32</v>
      </c>
      <c r="T10" s="813">
        <v>55907</v>
      </c>
      <c r="U10" s="903">
        <v>1.27</v>
      </c>
      <c r="V10" s="813">
        <v>62297</v>
      </c>
      <c r="W10" s="904">
        <v>1.2995168306660032</v>
      </c>
      <c r="X10" s="813">
        <v>67482</v>
      </c>
      <c r="Y10" s="903">
        <v>1.29714590557482</v>
      </c>
      <c r="Z10" s="813">
        <v>74485</v>
      </c>
      <c r="AA10" s="904">
        <v>1.2883533597368597</v>
      </c>
    </row>
    <row r="11" spans="1:27" ht="12" customHeight="1">
      <c r="A11" s="906"/>
      <c r="B11" s="907"/>
      <c r="C11" s="908"/>
      <c r="D11" s="909"/>
      <c r="E11" s="812" t="s">
        <v>493</v>
      </c>
      <c r="F11" s="811">
        <v>0</v>
      </c>
      <c r="G11" s="811">
        <v>0</v>
      </c>
      <c r="H11" s="811">
        <v>0</v>
      </c>
      <c r="I11" s="813">
        <v>13535</v>
      </c>
      <c r="J11" s="813"/>
      <c r="K11" s="813">
        <v>8819</v>
      </c>
      <c r="L11" s="813"/>
      <c r="M11" s="813">
        <v>22354</v>
      </c>
      <c r="N11" s="904"/>
      <c r="O11" s="912"/>
      <c r="P11" s="813">
        <v>11287</v>
      </c>
      <c r="Q11" s="903"/>
      <c r="R11" s="813">
        <v>13968</v>
      </c>
      <c r="S11" s="903"/>
      <c r="T11" s="813">
        <v>14910</v>
      </c>
      <c r="U11" s="903"/>
      <c r="V11" s="813">
        <v>18659</v>
      </c>
      <c r="W11" s="904"/>
      <c r="X11" s="813">
        <v>20052</v>
      </c>
      <c r="Y11" s="903"/>
      <c r="Z11" s="813">
        <v>21478</v>
      </c>
      <c r="AA11" s="904"/>
    </row>
    <row r="12" spans="1:27" ht="12" customHeight="1">
      <c r="A12" s="906"/>
      <c r="B12" s="907"/>
      <c r="C12" s="908"/>
      <c r="D12" s="909"/>
      <c r="E12" s="812" t="s">
        <v>187</v>
      </c>
      <c r="F12" s="811">
        <v>0</v>
      </c>
      <c r="G12" s="811">
        <v>0</v>
      </c>
      <c r="H12" s="811">
        <v>0</v>
      </c>
      <c r="I12" s="813">
        <v>69208</v>
      </c>
      <c r="J12" s="813"/>
      <c r="K12" s="813">
        <v>26409</v>
      </c>
      <c r="L12" s="813"/>
      <c r="M12" s="813">
        <v>95617</v>
      </c>
      <c r="N12" s="904"/>
      <c r="O12" s="912"/>
      <c r="P12" s="813">
        <v>49395</v>
      </c>
      <c r="Q12" s="903"/>
      <c r="R12" s="813">
        <v>57422</v>
      </c>
      <c r="S12" s="903"/>
      <c r="T12" s="813">
        <v>70817</v>
      </c>
      <c r="U12" s="903"/>
      <c r="V12" s="813">
        <v>80956</v>
      </c>
      <c r="W12" s="904"/>
      <c r="X12" s="813">
        <v>87534</v>
      </c>
      <c r="Y12" s="903"/>
      <c r="Z12" s="813">
        <v>95963</v>
      </c>
      <c r="AA12" s="904"/>
    </row>
    <row r="13" spans="2:27" ht="4.5" customHeight="1">
      <c r="B13" s="807"/>
      <c r="C13" s="806"/>
      <c r="D13" s="674"/>
      <c r="E13" s="808"/>
      <c r="F13" s="811"/>
      <c r="G13" s="811"/>
      <c r="H13" s="811"/>
      <c r="I13" s="813"/>
      <c r="J13" s="813"/>
      <c r="K13" s="813"/>
      <c r="L13" s="813"/>
      <c r="M13" s="813"/>
      <c r="N13" s="389"/>
      <c r="O13" s="814"/>
      <c r="P13" s="813"/>
      <c r="Q13" s="815"/>
      <c r="R13" s="813"/>
      <c r="S13" s="815"/>
      <c r="T13" s="813"/>
      <c r="U13" s="815"/>
      <c r="V13" s="813"/>
      <c r="W13" s="806"/>
      <c r="X13" s="813"/>
      <c r="Y13" s="815"/>
      <c r="Z13" s="813"/>
      <c r="AA13" s="806"/>
    </row>
    <row r="14" spans="1:27" ht="12" customHeight="1">
      <c r="A14" s="906" t="s">
        <v>494</v>
      </c>
      <c r="B14" s="907" t="s">
        <v>495</v>
      </c>
      <c r="C14" s="908"/>
      <c r="D14" s="909"/>
      <c r="E14" s="812" t="s">
        <v>491</v>
      </c>
      <c r="F14" s="811">
        <v>0</v>
      </c>
      <c r="G14" s="811">
        <v>0</v>
      </c>
      <c r="H14" s="811">
        <v>0</v>
      </c>
      <c r="I14" s="813">
        <v>27138</v>
      </c>
      <c r="J14" s="813"/>
      <c r="K14" s="813">
        <v>10585</v>
      </c>
      <c r="L14" s="813"/>
      <c r="M14" s="813">
        <v>37723</v>
      </c>
      <c r="N14" s="904">
        <v>1.2715849746838799</v>
      </c>
      <c r="O14" s="912" t="s">
        <v>496</v>
      </c>
      <c r="P14" s="813">
        <v>17210</v>
      </c>
      <c r="Q14" s="903">
        <v>1.33</v>
      </c>
      <c r="R14" s="813">
        <v>20102</v>
      </c>
      <c r="S14" s="903">
        <v>1.28</v>
      </c>
      <c r="T14" s="813">
        <v>29498</v>
      </c>
      <c r="U14" s="903">
        <v>1.25</v>
      </c>
      <c r="V14" s="813">
        <v>33738</v>
      </c>
      <c r="W14" s="904">
        <v>1.2569209793111624</v>
      </c>
      <c r="X14" s="813">
        <v>33819</v>
      </c>
      <c r="Y14" s="903">
        <v>1.2706171087258642</v>
      </c>
      <c r="Z14" s="813">
        <v>67146</v>
      </c>
      <c r="AA14" s="904">
        <v>1.150180204330861</v>
      </c>
    </row>
    <row r="15" spans="1:27" ht="12" customHeight="1">
      <c r="A15" s="906"/>
      <c r="B15" s="907"/>
      <c r="C15" s="908"/>
      <c r="D15" s="909"/>
      <c r="E15" s="812" t="s">
        <v>493</v>
      </c>
      <c r="F15" s="811">
        <v>0</v>
      </c>
      <c r="G15" s="811">
        <v>0</v>
      </c>
      <c r="H15" s="811">
        <v>0</v>
      </c>
      <c r="I15" s="813">
        <v>5563</v>
      </c>
      <c r="J15" s="813"/>
      <c r="K15" s="813">
        <v>4682</v>
      </c>
      <c r="L15" s="813"/>
      <c r="M15" s="813">
        <v>10245</v>
      </c>
      <c r="N15" s="904"/>
      <c r="O15" s="912"/>
      <c r="P15" s="813">
        <v>5626</v>
      </c>
      <c r="Q15" s="903"/>
      <c r="R15" s="813">
        <v>5646</v>
      </c>
      <c r="S15" s="903"/>
      <c r="T15" s="813">
        <v>7481</v>
      </c>
      <c r="U15" s="903"/>
      <c r="V15" s="813">
        <v>8668</v>
      </c>
      <c r="W15" s="904"/>
      <c r="X15" s="813">
        <v>9152</v>
      </c>
      <c r="Y15" s="903"/>
      <c r="Z15" s="813">
        <v>10084</v>
      </c>
      <c r="AA15" s="904"/>
    </row>
    <row r="16" spans="1:27" ht="12" customHeight="1">
      <c r="A16" s="906"/>
      <c r="B16" s="907"/>
      <c r="C16" s="908"/>
      <c r="D16" s="909"/>
      <c r="E16" s="812" t="s">
        <v>187</v>
      </c>
      <c r="F16" s="811">
        <v>0</v>
      </c>
      <c r="G16" s="811">
        <v>0</v>
      </c>
      <c r="H16" s="811">
        <v>0</v>
      </c>
      <c r="I16" s="813">
        <v>32701</v>
      </c>
      <c r="J16" s="813"/>
      <c r="K16" s="813">
        <v>15267</v>
      </c>
      <c r="L16" s="813"/>
      <c r="M16" s="813">
        <v>47968</v>
      </c>
      <c r="N16" s="904"/>
      <c r="O16" s="912"/>
      <c r="P16" s="813">
        <v>22836</v>
      </c>
      <c r="Q16" s="903"/>
      <c r="R16" s="813">
        <v>25748</v>
      </c>
      <c r="S16" s="903"/>
      <c r="T16" s="813">
        <v>36979</v>
      </c>
      <c r="U16" s="903"/>
      <c r="V16" s="813">
        <v>42406</v>
      </c>
      <c r="W16" s="904"/>
      <c r="X16" s="813">
        <v>42971</v>
      </c>
      <c r="Y16" s="903"/>
      <c r="Z16" s="813">
        <v>77230</v>
      </c>
      <c r="AA16" s="904"/>
    </row>
    <row r="17" spans="2:27" ht="4.5" customHeight="1">
      <c r="B17" s="807"/>
      <c r="C17" s="806"/>
      <c r="D17" s="674"/>
      <c r="E17" s="808"/>
      <c r="F17" s="811"/>
      <c r="G17" s="811"/>
      <c r="H17" s="811"/>
      <c r="I17" s="813"/>
      <c r="J17" s="813"/>
      <c r="K17" s="813"/>
      <c r="L17" s="813"/>
      <c r="M17" s="813"/>
      <c r="N17" s="389"/>
      <c r="O17" s="814"/>
      <c r="P17" s="813"/>
      <c r="Q17" s="815"/>
      <c r="R17" s="813"/>
      <c r="S17" s="815"/>
      <c r="T17" s="813"/>
      <c r="U17" s="815"/>
      <c r="V17" s="813"/>
      <c r="W17" s="806"/>
      <c r="X17" s="813"/>
      <c r="Y17" s="815"/>
      <c r="Z17" s="813"/>
      <c r="AA17" s="806"/>
    </row>
    <row r="18" spans="1:27" ht="12" customHeight="1">
      <c r="A18" s="906" t="s">
        <v>497</v>
      </c>
      <c r="B18" s="907" t="s">
        <v>498</v>
      </c>
      <c r="C18" s="908"/>
      <c r="D18" s="909"/>
      <c r="E18" s="812" t="s">
        <v>491</v>
      </c>
      <c r="F18" s="811">
        <v>0</v>
      </c>
      <c r="G18" s="811">
        <v>0</v>
      </c>
      <c r="H18" s="811">
        <v>0</v>
      </c>
      <c r="I18" s="813">
        <v>20810</v>
      </c>
      <c r="J18" s="813"/>
      <c r="K18" s="813">
        <v>7073</v>
      </c>
      <c r="L18" s="813"/>
      <c r="M18" s="813">
        <v>27883</v>
      </c>
      <c r="N18" s="904">
        <v>1.2477495248000574</v>
      </c>
      <c r="O18" s="912" t="s">
        <v>499</v>
      </c>
      <c r="P18" s="813">
        <v>11313</v>
      </c>
      <c r="Q18" s="903">
        <v>1.28</v>
      </c>
      <c r="R18" s="813">
        <v>15350</v>
      </c>
      <c r="S18" s="903">
        <v>1.25</v>
      </c>
      <c r="T18" s="813">
        <v>20212</v>
      </c>
      <c r="U18" s="903">
        <v>1.22</v>
      </c>
      <c r="V18" s="813">
        <v>23829</v>
      </c>
      <c r="W18" s="904">
        <v>1.245079524948592</v>
      </c>
      <c r="X18" s="813">
        <v>25208</v>
      </c>
      <c r="Y18" s="903">
        <v>1.2468264043160902</v>
      </c>
      <c r="Z18" s="813">
        <v>27020</v>
      </c>
      <c r="AA18" s="904">
        <v>1.2498889711324945</v>
      </c>
    </row>
    <row r="19" spans="1:27" ht="12" customHeight="1">
      <c r="A19" s="906"/>
      <c r="B19" s="907"/>
      <c r="C19" s="908"/>
      <c r="D19" s="909"/>
      <c r="E19" s="812" t="s">
        <v>493</v>
      </c>
      <c r="F19" s="811">
        <v>0</v>
      </c>
      <c r="G19" s="811">
        <v>0</v>
      </c>
      <c r="H19" s="811">
        <v>0</v>
      </c>
      <c r="I19" s="813">
        <v>4105</v>
      </c>
      <c r="J19" s="813"/>
      <c r="K19" s="813">
        <v>2803</v>
      </c>
      <c r="L19" s="813"/>
      <c r="M19" s="813">
        <v>6908</v>
      </c>
      <c r="N19" s="904"/>
      <c r="O19" s="912"/>
      <c r="P19" s="813">
        <v>3133</v>
      </c>
      <c r="Q19" s="903"/>
      <c r="R19" s="813">
        <v>3887</v>
      </c>
      <c r="S19" s="903"/>
      <c r="T19" s="813">
        <v>4481</v>
      </c>
      <c r="U19" s="903"/>
      <c r="V19" s="813">
        <v>5840</v>
      </c>
      <c r="W19" s="904"/>
      <c r="X19" s="813">
        <v>6222</v>
      </c>
      <c r="Y19" s="903"/>
      <c r="Z19" s="813">
        <v>6752</v>
      </c>
      <c r="AA19" s="904"/>
    </row>
    <row r="20" spans="1:27" ht="12" customHeight="1">
      <c r="A20" s="906"/>
      <c r="B20" s="907"/>
      <c r="C20" s="908"/>
      <c r="D20" s="909"/>
      <c r="E20" s="812" t="s">
        <v>187</v>
      </c>
      <c r="F20" s="811">
        <v>0</v>
      </c>
      <c r="G20" s="811">
        <v>0</v>
      </c>
      <c r="H20" s="811">
        <v>0</v>
      </c>
      <c r="I20" s="813">
        <v>24915</v>
      </c>
      <c r="J20" s="813"/>
      <c r="K20" s="813">
        <v>9876</v>
      </c>
      <c r="L20" s="813"/>
      <c r="M20" s="813">
        <v>34791</v>
      </c>
      <c r="N20" s="904"/>
      <c r="O20" s="912"/>
      <c r="P20" s="813">
        <v>14446</v>
      </c>
      <c r="Q20" s="903"/>
      <c r="R20" s="813">
        <v>19237</v>
      </c>
      <c r="S20" s="903"/>
      <c r="T20" s="813">
        <v>24693</v>
      </c>
      <c r="U20" s="903"/>
      <c r="V20" s="813">
        <v>29669</v>
      </c>
      <c r="W20" s="904"/>
      <c r="X20" s="813">
        <v>31430</v>
      </c>
      <c r="Y20" s="903"/>
      <c r="Z20" s="813">
        <v>33772</v>
      </c>
      <c r="AA20" s="904"/>
    </row>
    <row r="21" spans="2:27" ht="4.5" customHeight="1">
      <c r="B21" s="807"/>
      <c r="C21" s="806"/>
      <c r="D21" s="674"/>
      <c r="E21" s="808"/>
      <c r="F21" s="811"/>
      <c r="G21" s="811"/>
      <c r="H21" s="811"/>
      <c r="I21" s="813"/>
      <c r="J21" s="813"/>
      <c r="K21" s="813"/>
      <c r="L21" s="813"/>
      <c r="M21" s="813"/>
      <c r="N21" s="389"/>
      <c r="O21" s="814"/>
      <c r="P21" s="813"/>
      <c r="Q21" s="815"/>
      <c r="R21" s="813"/>
      <c r="S21" s="815"/>
      <c r="T21" s="813"/>
      <c r="U21" s="815"/>
      <c r="V21" s="813"/>
      <c r="W21" s="806"/>
      <c r="X21" s="813"/>
      <c r="Y21" s="815"/>
      <c r="Z21" s="813"/>
      <c r="AA21" s="806"/>
    </row>
    <row r="22" spans="1:27" ht="12" customHeight="1">
      <c r="A22" s="906" t="s">
        <v>494</v>
      </c>
      <c r="B22" s="907" t="s">
        <v>500</v>
      </c>
      <c r="C22" s="908"/>
      <c r="D22" s="909"/>
      <c r="E22" s="812" t="s">
        <v>491</v>
      </c>
      <c r="F22" s="811">
        <v>0</v>
      </c>
      <c r="G22" s="811">
        <v>0</v>
      </c>
      <c r="H22" s="811">
        <v>0</v>
      </c>
      <c r="I22" s="813">
        <v>19142</v>
      </c>
      <c r="J22" s="813"/>
      <c r="K22" s="813">
        <v>6176</v>
      </c>
      <c r="L22" s="813"/>
      <c r="M22" s="813">
        <v>25318</v>
      </c>
      <c r="N22" s="904">
        <v>1.2415672643968718</v>
      </c>
      <c r="O22" s="912" t="s">
        <v>499</v>
      </c>
      <c r="P22" s="813">
        <v>11201</v>
      </c>
      <c r="Q22" s="903">
        <v>1.26</v>
      </c>
      <c r="R22" s="813">
        <v>14733</v>
      </c>
      <c r="S22" s="903">
        <v>1.25</v>
      </c>
      <c r="T22" s="813">
        <v>20311</v>
      </c>
      <c r="U22" s="903">
        <v>1.22</v>
      </c>
      <c r="V22" s="813">
        <v>22354</v>
      </c>
      <c r="W22" s="904">
        <v>1.245906772837076</v>
      </c>
      <c r="X22" s="813">
        <v>23292</v>
      </c>
      <c r="Y22" s="903">
        <v>1.249527734844582</v>
      </c>
      <c r="Z22" s="813">
        <v>23989</v>
      </c>
      <c r="AA22" s="904">
        <v>1.2530326399599816</v>
      </c>
    </row>
    <row r="23" spans="1:27" ht="12" customHeight="1">
      <c r="A23" s="906"/>
      <c r="B23" s="907"/>
      <c r="C23" s="908"/>
      <c r="D23" s="909"/>
      <c r="E23" s="812" t="s">
        <v>493</v>
      </c>
      <c r="F23" s="811">
        <v>0</v>
      </c>
      <c r="G23" s="811">
        <v>0</v>
      </c>
      <c r="H23" s="811">
        <v>0</v>
      </c>
      <c r="I23" s="813">
        <v>3698</v>
      </c>
      <c r="J23" s="813"/>
      <c r="K23" s="813">
        <v>2418</v>
      </c>
      <c r="L23" s="813"/>
      <c r="M23" s="813">
        <v>6116</v>
      </c>
      <c r="N23" s="904"/>
      <c r="O23" s="912"/>
      <c r="P23" s="813">
        <v>2936</v>
      </c>
      <c r="Q23" s="903"/>
      <c r="R23" s="813">
        <v>3745</v>
      </c>
      <c r="S23" s="903"/>
      <c r="T23" s="813">
        <v>4462</v>
      </c>
      <c r="U23" s="903"/>
      <c r="V23" s="813">
        <v>5497</v>
      </c>
      <c r="W23" s="904"/>
      <c r="X23" s="813">
        <v>5812</v>
      </c>
      <c r="Y23" s="903"/>
      <c r="Z23" s="813">
        <v>6070</v>
      </c>
      <c r="AA23" s="904"/>
    </row>
    <row r="24" spans="1:27" ht="12" customHeight="1">
      <c r="A24" s="906"/>
      <c r="B24" s="907"/>
      <c r="C24" s="908"/>
      <c r="D24" s="909"/>
      <c r="E24" s="812" t="s">
        <v>187</v>
      </c>
      <c r="F24" s="811">
        <v>0</v>
      </c>
      <c r="G24" s="811">
        <v>0</v>
      </c>
      <c r="H24" s="811">
        <v>0</v>
      </c>
      <c r="I24" s="813">
        <v>22840</v>
      </c>
      <c r="J24" s="813"/>
      <c r="K24" s="813">
        <v>8594</v>
      </c>
      <c r="L24" s="813"/>
      <c r="M24" s="813">
        <v>31434</v>
      </c>
      <c r="N24" s="904"/>
      <c r="O24" s="912"/>
      <c r="P24" s="813">
        <v>14137</v>
      </c>
      <c r="Q24" s="903"/>
      <c r="R24" s="813">
        <v>18478</v>
      </c>
      <c r="S24" s="903"/>
      <c r="T24" s="813">
        <v>24773</v>
      </c>
      <c r="U24" s="903"/>
      <c r="V24" s="813">
        <v>27851</v>
      </c>
      <c r="W24" s="904"/>
      <c r="X24" s="813">
        <v>29104</v>
      </c>
      <c r="Y24" s="903"/>
      <c r="Z24" s="813">
        <v>30059</v>
      </c>
      <c r="AA24" s="904"/>
    </row>
    <row r="25" spans="2:27" ht="4.5" customHeight="1">
      <c r="B25" s="807"/>
      <c r="C25" s="806"/>
      <c r="D25" s="674"/>
      <c r="E25" s="808"/>
      <c r="F25" s="811"/>
      <c r="G25" s="811"/>
      <c r="H25" s="811"/>
      <c r="I25" s="813"/>
      <c r="J25" s="813"/>
      <c r="K25" s="813"/>
      <c r="L25" s="813"/>
      <c r="M25" s="813"/>
      <c r="N25" s="389"/>
      <c r="O25" s="814"/>
      <c r="P25" s="813"/>
      <c r="Q25" s="815"/>
      <c r="R25" s="813"/>
      <c r="S25" s="815"/>
      <c r="T25" s="813"/>
      <c r="U25" s="815"/>
      <c r="V25" s="813"/>
      <c r="W25" s="806"/>
      <c r="X25" s="811"/>
      <c r="Y25" s="815"/>
      <c r="Z25" s="813"/>
      <c r="AA25" s="806"/>
    </row>
    <row r="26" spans="1:27" ht="12" customHeight="1">
      <c r="A26" s="906" t="s">
        <v>494</v>
      </c>
      <c r="B26" s="907" t="s">
        <v>501</v>
      </c>
      <c r="C26" s="908"/>
      <c r="D26" s="909"/>
      <c r="E26" s="812" t="s">
        <v>491</v>
      </c>
      <c r="F26" s="811">
        <v>0</v>
      </c>
      <c r="G26" s="811">
        <v>0</v>
      </c>
      <c r="H26" s="811">
        <v>0</v>
      </c>
      <c r="I26" s="813">
        <v>16429</v>
      </c>
      <c r="J26" s="813"/>
      <c r="K26" s="813">
        <v>5153</v>
      </c>
      <c r="L26" s="813"/>
      <c r="M26" s="813">
        <v>21582</v>
      </c>
      <c r="N26" s="904">
        <v>1.2430729311463256</v>
      </c>
      <c r="O26" s="912" t="s">
        <v>502</v>
      </c>
      <c r="P26" s="813">
        <v>7754</v>
      </c>
      <c r="Q26" s="903">
        <v>1.28</v>
      </c>
      <c r="R26" s="813">
        <v>12068</v>
      </c>
      <c r="S26" s="903">
        <v>1.25</v>
      </c>
      <c r="T26" s="813">
        <v>16592</v>
      </c>
      <c r="U26" s="903">
        <v>1.23</v>
      </c>
      <c r="V26" s="813">
        <v>19029</v>
      </c>
      <c r="W26" s="904">
        <v>1.2360607493825213</v>
      </c>
      <c r="X26" s="813">
        <v>19543</v>
      </c>
      <c r="Y26" s="903">
        <v>1.2413140254822699</v>
      </c>
      <c r="Z26" s="813">
        <v>19685</v>
      </c>
      <c r="AA26" s="904">
        <v>1.254203708407417</v>
      </c>
    </row>
    <row r="27" spans="1:27" ht="12" customHeight="1">
      <c r="A27" s="906"/>
      <c r="B27" s="907"/>
      <c r="C27" s="908"/>
      <c r="D27" s="909"/>
      <c r="E27" s="812" t="s">
        <v>493</v>
      </c>
      <c r="F27" s="811">
        <v>0</v>
      </c>
      <c r="G27" s="811">
        <v>0</v>
      </c>
      <c r="H27" s="811">
        <v>0</v>
      </c>
      <c r="I27" s="813">
        <v>3196</v>
      </c>
      <c r="J27" s="813"/>
      <c r="K27" s="813">
        <v>2050</v>
      </c>
      <c r="L27" s="813"/>
      <c r="M27" s="813">
        <v>5246</v>
      </c>
      <c r="N27" s="904"/>
      <c r="O27" s="912"/>
      <c r="P27" s="813">
        <v>2186</v>
      </c>
      <c r="Q27" s="903"/>
      <c r="R27" s="813">
        <v>2970</v>
      </c>
      <c r="S27" s="903"/>
      <c r="T27" s="813">
        <v>3740</v>
      </c>
      <c r="U27" s="903"/>
      <c r="V27" s="813">
        <v>4492</v>
      </c>
      <c r="W27" s="904"/>
      <c r="X27" s="813">
        <v>4716</v>
      </c>
      <c r="Y27" s="903"/>
      <c r="Z27" s="813">
        <v>5004</v>
      </c>
      <c r="AA27" s="904"/>
    </row>
    <row r="28" spans="1:27" ht="12" customHeight="1">
      <c r="A28" s="906"/>
      <c r="B28" s="907"/>
      <c r="C28" s="908"/>
      <c r="D28" s="909"/>
      <c r="E28" s="812" t="s">
        <v>187</v>
      </c>
      <c r="F28" s="811">
        <v>0</v>
      </c>
      <c r="G28" s="811">
        <v>0</v>
      </c>
      <c r="H28" s="811">
        <v>0</v>
      </c>
      <c r="I28" s="813">
        <v>19625</v>
      </c>
      <c r="J28" s="813"/>
      <c r="K28" s="813">
        <v>7203</v>
      </c>
      <c r="L28" s="813"/>
      <c r="M28" s="813">
        <v>26828</v>
      </c>
      <c r="N28" s="904"/>
      <c r="O28" s="912"/>
      <c r="P28" s="813">
        <v>9940</v>
      </c>
      <c r="Q28" s="903"/>
      <c r="R28" s="813">
        <v>15038</v>
      </c>
      <c r="S28" s="903"/>
      <c r="T28" s="813">
        <v>20332</v>
      </c>
      <c r="U28" s="903"/>
      <c r="V28" s="813">
        <v>23521</v>
      </c>
      <c r="W28" s="904"/>
      <c r="X28" s="813">
        <v>24259</v>
      </c>
      <c r="Y28" s="903"/>
      <c r="Z28" s="813">
        <v>24689</v>
      </c>
      <c r="AA28" s="904"/>
    </row>
    <row r="29" spans="2:27" ht="4.5" customHeight="1">
      <c r="B29" s="807"/>
      <c r="C29" s="806"/>
      <c r="D29" s="674"/>
      <c r="E29" s="808"/>
      <c r="F29" s="811"/>
      <c r="G29" s="811"/>
      <c r="H29" s="811"/>
      <c r="I29" s="813"/>
      <c r="J29" s="813"/>
      <c r="K29" s="813"/>
      <c r="L29" s="813"/>
      <c r="M29" s="813"/>
      <c r="N29" s="389"/>
      <c r="O29" s="814"/>
      <c r="P29" s="813"/>
      <c r="Q29" s="815"/>
      <c r="R29" s="813"/>
      <c r="S29" s="815"/>
      <c r="T29" s="813"/>
      <c r="U29" s="815"/>
      <c r="V29" s="813"/>
      <c r="W29" s="806"/>
      <c r="X29" s="813"/>
      <c r="Y29" s="815"/>
      <c r="Z29" s="813"/>
      <c r="AA29" s="806"/>
    </row>
    <row r="30" spans="1:27" ht="12" customHeight="1">
      <c r="A30" s="906" t="s">
        <v>494</v>
      </c>
      <c r="B30" s="907" t="s">
        <v>503</v>
      </c>
      <c r="C30" s="908"/>
      <c r="D30" s="909"/>
      <c r="E30" s="812" t="s">
        <v>491</v>
      </c>
      <c r="F30" s="811">
        <v>0</v>
      </c>
      <c r="G30" s="811">
        <v>0</v>
      </c>
      <c r="H30" s="811">
        <v>0</v>
      </c>
      <c r="I30" s="813">
        <v>14913</v>
      </c>
      <c r="J30" s="813"/>
      <c r="K30" s="813">
        <v>4632</v>
      </c>
      <c r="L30" s="813"/>
      <c r="M30" s="813">
        <v>19545</v>
      </c>
      <c r="N30" s="904">
        <v>1.2482476336658992</v>
      </c>
      <c r="O30" s="912" t="s">
        <v>499</v>
      </c>
      <c r="P30" s="813">
        <v>6293</v>
      </c>
      <c r="Q30" s="903">
        <v>1.29</v>
      </c>
      <c r="R30" s="813">
        <v>10365</v>
      </c>
      <c r="S30" s="903">
        <v>1.27</v>
      </c>
      <c r="T30" s="813">
        <v>14911</v>
      </c>
      <c r="U30" s="903">
        <v>1.22</v>
      </c>
      <c r="V30" s="813">
        <v>16893</v>
      </c>
      <c r="W30" s="904">
        <v>1.239033919374889</v>
      </c>
      <c r="X30" s="813">
        <v>17275</v>
      </c>
      <c r="Y30" s="903">
        <v>1.251056439942113</v>
      </c>
      <c r="Z30" s="813">
        <v>17612</v>
      </c>
      <c r="AA30" s="904">
        <v>1.2560186236656825</v>
      </c>
    </row>
    <row r="31" spans="1:27" ht="12" customHeight="1">
      <c r="A31" s="906"/>
      <c r="B31" s="907"/>
      <c r="C31" s="908"/>
      <c r="D31" s="909"/>
      <c r="E31" s="812" t="s">
        <v>493</v>
      </c>
      <c r="F31" s="811">
        <v>0</v>
      </c>
      <c r="G31" s="811">
        <v>0</v>
      </c>
      <c r="H31" s="811">
        <v>0</v>
      </c>
      <c r="I31" s="813">
        <v>2920</v>
      </c>
      <c r="J31" s="813"/>
      <c r="K31" s="813">
        <v>1932</v>
      </c>
      <c r="L31" s="813"/>
      <c r="M31" s="813">
        <v>4852</v>
      </c>
      <c r="N31" s="904"/>
      <c r="O31" s="912"/>
      <c r="P31" s="813">
        <v>1835</v>
      </c>
      <c r="Q31" s="903"/>
      <c r="R31" s="813">
        <v>2805</v>
      </c>
      <c r="S31" s="903"/>
      <c r="T31" s="813">
        <v>3277</v>
      </c>
      <c r="U31" s="903"/>
      <c r="V31" s="813">
        <v>4038</v>
      </c>
      <c r="W31" s="904"/>
      <c r="X31" s="813">
        <v>4337</v>
      </c>
      <c r="Y31" s="903"/>
      <c r="Z31" s="813">
        <v>4509</v>
      </c>
      <c r="AA31" s="904"/>
    </row>
    <row r="32" spans="1:27" ht="12" customHeight="1">
      <c r="A32" s="906"/>
      <c r="B32" s="907"/>
      <c r="C32" s="908"/>
      <c r="D32" s="909"/>
      <c r="E32" s="812" t="s">
        <v>187</v>
      </c>
      <c r="F32" s="811">
        <v>0</v>
      </c>
      <c r="G32" s="811">
        <v>0</v>
      </c>
      <c r="H32" s="811">
        <v>0</v>
      </c>
      <c r="I32" s="813">
        <v>17833</v>
      </c>
      <c r="J32" s="813"/>
      <c r="K32" s="813">
        <v>6564</v>
      </c>
      <c r="L32" s="813"/>
      <c r="M32" s="813">
        <v>24397</v>
      </c>
      <c r="N32" s="904"/>
      <c r="O32" s="912"/>
      <c r="P32" s="813">
        <v>8128</v>
      </c>
      <c r="Q32" s="903"/>
      <c r="R32" s="813">
        <v>13170</v>
      </c>
      <c r="S32" s="903"/>
      <c r="T32" s="813">
        <v>18188</v>
      </c>
      <c r="U32" s="903"/>
      <c r="V32" s="813">
        <v>20931</v>
      </c>
      <c r="W32" s="904"/>
      <c r="X32" s="813">
        <v>21612</v>
      </c>
      <c r="Y32" s="903"/>
      <c r="Z32" s="813">
        <v>22121</v>
      </c>
      <c r="AA32" s="904"/>
    </row>
    <row r="33" spans="2:27" ht="4.5" customHeight="1">
      <c r="B33" s="807"/>
      <c r="C33" s="806"/>
      <c r="D33" s="674"/>
      <c r="E33" s="808"/>
      <c r="F33" s="811"/>
      <c r="G33" s="811"/>
      <c r="H33" s="811"/>
      <c r="I33" s="813"/>
      <c r="J33" s="813"/>
      <c r="K33" s="813"/>
      <c r="L33" s="813"/>
      <c r="M33" s="813"/>
      <c r="N33" s="389"/>
      <c r="O33" s="814"/>
      <c r="P33" s="811"/>
      <c r="Q33" s="815"/>
      <c r="R33" s="813"/>
      <c r="S33" s="815"/>
      <c r="T33" s="813"/>
      <c r="U33" s="815"/>
      <c r="V33" s="813"/>
      <c r="W33" s="806"/>
      <c r="X33" s="813"/>
      <c r="Y33" s="815"/>
      <c r="Z33" s="813"/>
      <c r="AA33" s="806"/>
    </row>
    <row r="34" spans="1:27" ht="12" customHeight="1">
      <c r="A34" s="906" t="s">
        <v>494</v>
      </c>
      <c r="B34" s="907" t="s">
        <v>504</v>
      </c>
      <c r="C34" s="908"/>
      <c r="D34" s="909"/>
      <c r="E34" s="812" t="s">
        <v>491</v>
      </c>
      <c r="F34" s="811">
        <v>0</v>
      </c>
      <c r="G34" s="811">
        <v>0</v>
      </c>
      <c r="H34" s="811">
        <v>0</v>
      </c>
      <c r="I34" s="813">
        <v>12113</v>
      </c>
      <c r="J34" s="813"/>
      <c r="K34" s="813">
        <v>3779</v>
      </c>
      <c r="L34" s="813"/>
      <c r="M34" s="813">
        <v>15892</v>
      </c>
      <c r="N34" s="904">
        <v>1.264661464887994</v>
      </c>
      <c r="O34" s="912" t="s">
        <v>499</v>
      </c>
      <c r="P34" s="811">
        <v>0</v>
      </c>
      <c r="Q34" s="903">
        <v>0</v>
      </c>
      <c r="R34" s="813">
        <v>7710</v>
      </c>
      <c r="S34" s="903">
        <v>1.27</v>
      </c>
      <c r="T34" s="813">
        <v>11922</v>
      </c>
      <c r="U34" s="903">
        <v>1.23</v>
      </c>
      <c r="V34" s="813">
        <v>13386</v>
      </c>
      <c r="W34" s="904">
        <v>1.2474973853279545</v>
      </c>
      <c r="X34" s="813">
        <v>13662</v>
      </c>
      <c r="Y34" s="903">
        <v>1.2581613233787148</v>
      </c>
      <c r="Z34" s="813">
        <v>13749</v>
      </c>
      <c r="AA34" s="904">
        <v>1.2635828060222563</v>
      </c>
    </row>
    <row r="35" spans="1:27" ht="12" customHeight="1">
      <c r="A35" s="906"/>
      <c r="B35" s="907"/>
      <c r="C35" s="908"/>
      <c r="D35" s="909"/>
      <c r="E35" s="812" t="s">
        <v>493</v>
      </c>
      <c r="F35" s="811">
        <v>0</v>
      </c>
      <c r="G35" s="811">
        <v>0</v>
      </c>
      <c r="H35" s="811">
        <v>0</v>
      </c>
      <c r="I35" s="813">
        <v>2476</v>
      </c>
      <c r="J35" s="813"/>
      <c r="K35" s="813">
        <v>1730</v>
      </c>
      <c r="L35" s="813"/>
      <c r="M35" s="813">
        <v>4206</v>
      </c>
      <c r="N35" s="904"/>
      <c r="O35" s="912"/>
      <c r="P35" s="811">
        <v>0</v>
      </c>
      <c r="Q35" s="903"/>
      <c r="R35" s="813">
        <v>2112</v>
      </c>
      <c r="S35" s="903"/>
      <c r="T35" s="813">
        <v>2753</v>
      </c>
      <c r="U35" s="903"/>
      <c r="V35" s="813">
        <v>3313</v>
      </c>
      <c r="W35" s="904"/>
      <c r="X35" s="813">
        <v>3527</v>
      </c>
      <c r="Y35" s="903"/>
      <c r="Z35" s="813">
        <v>3624</v>
      </c>
      <c r="AA35" s="904"/>
    </row>
    <row r="36" spans="1:27" ht="12" customHeight="1">
      <c r="A36" s="906"/>
      <c r="B36" s="907"/>
      <c r="C36" s="908"/>
      <c r="D36" s="909"/>
      <c r="E36" s="812" t="s">
        <v>187</v>
      </c>
      <c r="F36" s="811">
        <v>0</v>
      </c>
      <c r="G36" s="811">
        <v>0</v>
      </c>
      <c r="H36" s="811">
        <v>0</v>
      </c>
      <c r="I36" s="813">
        <v>14589</v>
      </c>
      <c r="J36" s="813"/>
      <c r="K36" s="813">
        <v>5509</v>
      </c>
      <c r="L36" s="813"/>
      <c r="M36" s="813">
        <v>20098</v>
      </c>
      <c r="N36" s="904"/>
      <c r="O36" s="912"/>
      <c r="P36" s="811">
        <v>0</v>
      </c>
      <c r="Q36" s="903"/>
      <c r="R36" s="813">
        <v>9822</v>
      </c>
      <c r="S36" s="903"/>
      <c r="T36" s="813">
        <v>14675</v>
      </c>
      <c r="U36" s="903"/>
      <c r="V36" s="813">
        <v>16699</v>
      </c>
      <c r="W36" s="904"/>
      <c r="X36" s="813">
        <v>17189</v>
      </c>
      <c r="Y36" s="903"/>
      <c r="Z36" s="813">
        <v>17373</v>
      </c>
      <c r="AA36" s="904"/>
    </row>
    <row r="37" spans="2:27" ht="4.5" customHeight="1">
      <c r="B37" s="807"/>
      <c r="C37" s="806"/>
      <c r="D37" s="674"/>
      <c r="E37" s="808"/>
      <c r="F37" s="811"/>
      <c r="G37" s="811"/>
      <c r="H37" s="811"/>
      <c r="I37" s="813"/>
      <c r="J37" s="813"/>
      <c r="K37" s="813"/>
      <c r="L37" s="813"/>
      <c r="M37" s="813"/>
      <c r="N37" s="389"/>
      <c r="O37" s="814"/>
      <c r="P37" s="811"/>
      <c r="Q37" s="815"/>
      <c r="R37" s="813"/>
      <c r="S37" s="815"/>
      <c r="T37" s="813"/>
      <c r="U37" s="815"/>
      <c r="V37" s="813"/>
      <c r="W37" s="806"/>
      <c r="X37" s="813"/>
      <c r="Y37" s="815"/>
      <c r="Z37" s="813"/>
      <c r="AA37" s="806"/>
    </row>
    <row r="38" spans="1:27" ht="12" customHeight="1">
      <c r="A38" s="906" t="s">
        <v>494</v>
      </c>
      <c r="B38" s="907" t="s">
        <v>505</v>
      </c>
      <c r="C38" s="908"/>
      <c r="D38" s="909"/>
      <c r="E38" s="812" t="s">
        <v>491</v>
      </c>
      <c r="F38" s="811">
        <v>0</v>
      </c>
      <c r="G38" s="811">
        <v>0</v>
      </c>
      <c r="H38" s="811">
        <v>0</v>
      </c>
      <c r="I38" s="813">
        <v>10830</v>
      </c>
      <c r="J38" s="813"/>
      <c r="K38" s="813">
        <v>3092</v>
      </c>
      <c r="L38" s="813"/>
      <c r="M38" s="813">
        <v>13922</v>
      </c>
      <c r="N38" s="904">
        <v>1.250538715701767</v>
      </c>
      <c r="O38" s="912" t="s">
        <v>499</v>
      </c>
      <c r="P38" s="811">
        <v>0</v>
      </c>
      <c r="Q38" s="903">
        <v>0</v>
      </c>
      <c r="R38" s="813">
        <v>6182</v>
      </c>
      <c r="S38" s="903">
        <v>1.28</v>
      </c>
      <c r="T38" s="813">
        <v>9572</v>
      </c>
      <c r="U38" s="903">
        <v>1.23</v>
      </c>
      <c r="V38" s="813">
        <v>10890</v>
      </c>
      <c r="W38" s="904">
        <v>1.2419651056014693</v>
      </c>
      <c r="X38" s="813">
        <v>11249</v>
      </c>
      <c r="Y38" s="903">
        <v>1.2511334340830296</v>
      </c>
      <c r="Z38" s="813">
        <v>11658</v>
      </c>
      <c r="AA38" s="904">
        <v>1.2522731171727568</v>
      </c>
    </row>
    <row r="39" spans="1:27" ht="12" customHeight="1">
      <c r="A39" s="906"/>
      <c r="B39" s="907"/>
      <c r="C39" s="908"/>
      <c r="D39" s="909"/>
      <c r="E39" s="812" t="s">
        <v>493</v>
      </c>
      <c r="F39" s="811">
        <v>0</v>
      </c>
      <c r="G39" s="811">
        <v>0</v>
      </c>
      <c r="H39" s="811">
        <v>0</v>
      </c>
      <c r="I39" s="813">
        <v>2127</v>
      </c>
      <c r="J39" s="813"/>
      <c r="K39" s="813">
        <v>1361</v>
      </c>
      <c r="L39" s="813"/>
      <c r="M39" s="813">
        <v>3488</v>
      </c>
      <c r="N39" s="904"/>
      <c r="O39" s="912"/>
      <c r="P39" s="811">
        <v>0</v>
      </c>
      <c r="Q39" s="903"/>
      <c r="R39" s="813">
        <v>1745</v>
      </c>
      <c r="S39" s="903"/>
      <c r="T39" s="813">
        <v>2215</v>
      </c>
      <c r="U39" s="903"/>
      <c r="V39" s="813">
        <v>2635</v>
      </c>
      <c r="W39" s="904"/>
      <c r="X39" s="813">
        <v>2825</v>
      </c>
      <c r="Y39" s="903"/>
      <c r="Z39" s="813">
        <v>2941</v>
      </c>
      <c r="AA39" s="904"/>
    </row>
    <row r="40" spans="1:27" ht="12" customHeight="1">
      <c r="A40" s="906"/>
      <c r="B40" s="907"/>
      <c r="C40" s="908"/>
      <c r="D40" s="909"/>
      <c r="E40" s="812" t="s">
        <v>187</v>
      </c>
      <c r="F40" s="811">
        <v>0</v>
      </c>
      <c r="G40" s="811">
        <v>0</v>
      </c>
      <c r="H40" s="811">
        <v>0</v>
      </c>
      <c r="I40" s="813">
        <v>12957</v>
      </c>
      <c r="J40" s="813"/>
      <c r="K40" s="813">
        <v>4453</v>
      </c>
      <c r="L40" s="813"/>
      <c r="M40" s="813">
        <v>17410</v>
      </c>
      <c r="N40" s="904"/>
      <c r="O40" s="912"/>
      <c r="P40" s="811">
        <v>0</v>
      </c>
      <c r="Q40" s="903"/>
      <c r="R40" s="813">
        <v>7927</v>
      </c>
      <c r="S40" s="903"/>
      <c r="T40" s="813">
        <v>11787</v>
      </c>
      <c r="U40" s="903"/>
      <c r="V40" s="813">
        <v>13525</v>
      </c>
      <c r="W40" s="904"/>
      <c r="X40" s="813">
        <v>14074</v>
      </c>
      <c r="Y40" s="903"/>
      <c r="Z40" s="813">
        <v>14599</v>
      </c>
      <c r="AA40" s="904"/>
    </row>
    <row r="41" spans="2:27" ht="4.5" customHeight="1">
      <c r="B41" s="807"/>
      <c r="C41" s="806"/>
      <c r="D41" s="674"/>
      <c r="E41" s="808"/>
      <c r="F41" s="811"/>
      <c r="G41" s="811"/>
      <c r="H41" s="811"/>
      <c r="I41" s="813"/>
      <c r="J41" s="813"/>
      <c r="K41" s="813"/>
      <c r="L41" s="813"/>
      <c r="M41" s="813"/>
      <c r="N41" s="806"/>
      <c r="P41" s="811"/>
      <c r="Q41" s="815"/>
      <c r="R41" s="813"/>
      <c r="S41" s="815"/>
      <c r="T41" s="813"/>
      <c r="U41" s="815"/>
      <c r="V41" s="813"/>
      <c r="W41" s="806"/>
      <c r="X41" s="813"/>
      <c r="Y41" s="815"/>
      <c r="Z41" s="813"/>
      <c r="AA41" s="806"/>
    </row>
    <row r="42" spans="1:27" ht="12" customHeight="1">
      <c r="A42" s="906" t="s">
        <v>847</v>
      </c>
      <c r="B42" s="907" t="s">
        <v>506</v>
      </c>
      <c r="C42" s="908"/>
      <c r="D42" s="909"/>
      <c r="E42" s="812" t="s">
        <v>491</v>
      </c>
      <c r="F42" s="811">
        <v>0</v>
      </c>
      <c r="G42" s="811">
        <v>0</v>
      </c>
      <c r="H42" s="811">
        <v>0</v>
      </c>
      <c r="I42" s="813">
        <v>11538</v>
      </c>
      <c r="J42" s="813"/>
      <c r="K42" s="813">
        <v>5492</v>
      </c>
      <c r="L42" s="813"/>
      <c r="M42" s="813">
        <v>17030</v>
      </c>
      <c r="N42" s="904">
        <v>1.4571931884908984</v>
      </c>
      <c r="O42" s="912" t="s">
        <v>492</v>
      </c>
      <c r="P42" s="813">
        <v>14845</v>
      </c>
      <c r="Q42" s="903">
        <v>1.52</v>
      </c>
      <c r="R42" s="813">
        <v>14802</v>
      </c>
      <c r="S42" s="903">
        <v>1.47</v>
      </c>
      <c r="T42" s="813">
        <v>15985</v>
      </c>
      <c r="U42" s="903">
        <v>1.56</v>
      </c>
      <c r="V42" s="813">
        <v>15992</v>
      </c>
      <c r="W42" s="904">
        <v>1.6179964982491246</v>
      </c>
      <c r="X42" s="813">
        <v>15395</v>
      </c>
      <c r="Y42" s="903">
        <v>1.6050665800584605</v>
      </c>
      <c r="Z42" s="813">
        <v>15824</v>
      </c>
      <c r="AA42" s="904">
        <v>1.5854398382204247</v>
      </c>
    </row>
    <row r="43" spans="1:27" ht="12" customHeight="1">
      <c r="A43" s="906"/>
      <c r="B43" s="907"/>
      <c r="C43" s="908"/>
      <c r="D43" s="909"/>
      <c r="E43" s="812" t="s">
        <v>493</v>
      </c>
      <c r="F43" s="811">
        <v>0</v>
      </c>
      <c r="G43" s="811">
        <v>0</v>
      </c>
      <c r="H43" s="811">
        <v>0</v>
      </c>
      <c r="I43" s="813">
        <v>5947</v>
      </c>
      <c r="J43" s="813"/>
      <c r="K43" s="813">
        <v>1839</v>
      </c>
      <c r="L43" s="813"/>
      <c r="M43" s="813">
        <v>7786</v>
      </c>
      <c r="N43" s="904"/>
      <c r="O43" s="912"/>
      <c r="P43" s="813">
        <v>7698</v>
      </c>
      <c r="Q43" s="903"/>
      <c r="R43" s="813">
        <v>6964</v>
      </c>
      <c r="S43" s="903"/>
      <c r="T43" s="813">
        <v>8935</v>
      </c>
      <c r="U43" s="903"/>
      <c r="V43" s="813">
        <v>9883</v>
      </c>
      <c r="W43" s="904"/>
      <c r="X43" s="813">
        <v>9315</v>
      </c>
      <c r="Y43" s="903"/>
      <c r="Z43" s="813">
        <v>9264</v>
      </c>
      <c r="AA43" s="904"/>
    </row>
    <row r="44" spans="1:27" ht="12" customHeight="1">
      <c r="A44" s="906"/>
      <c r="B44" s="907"/>
      <c r="C44" s="908"/>
      <c r="D44" s="909"/>
      <c r="E44" s="812" t="s">
        <v>187</v>
      </c>
      <c r="F44" s="811">
        <v>0</v>
      </c>
      <c r="G44" s="811">
        <v>0</v>
      </c>
      <c r="H44" s="811">
        <v>0</v>
      </c>
      <c r="I44" s="813">
        <v>17485</v>
      </c>
      <c r="J44" s="813"/>
      <c r="K44" s="813">
        <v>7331</v>
      </c>
      <c r="L44" s="813"/>
      <c r="M44" s="813">
        <v>24816</v>
      </c>
      <c r="N44" s="904"/>
      <c r="O44" s="912"/>
      <c r="P44" s="813">
        <v>22543</v>
      </c>
      <c r="Q44" s="903"/>
      <c r="R44" s="813">
        <v>21766</v>
      </c>
      <c r="S44" s="903"/>
      <c r="T44" s="813">
        <v>24920</v>
      </c>
      <c r="U44" s="903"/>
      <c r="V44" s="813">
        <v>25875</v>
      </c>
      <c r="W44" s="904"/>
      <c r="X44" s="813">
        <v>24710</v>
      </c>
      <c r="Y44" s="903"/>
      <c r="Z44" s="813">
        <v>25088</v>
      </c>
      <c r="AA44" s="904"/>
    </row>
    <row r="45" spans="2:27" ht="4.5" customHeight="1">
      <c r="B45" s="807"/>
      <c r="C45" s="806"/>
      <c r="D45" s="674"/>
      <c r="E45" s="808"/>
      <c r="F45" s="811"/>
      <c r="G45" s="811"/>
      <c r="H45" s="811"/>
      <c r="I45" s="813"/>
      <c r="J45" s="813"/>
      <c r="K45" s="813"/>
      <c r="L45" s="813"/>
      <c r="M45" s="813"/>
      <c r="N45" s="806"/>
      <c r="P45" s="813"/>
      <c r="Q45" s="815"/>
      <c r="R45" s="813"/>
      <c r="S45" s="815"/>
      <c r="T45" s="813"/>
      <c r="U45" s="815"/>
      <c r="V45" s="813"/>
      <c r="W45" s="806"/>
      <c r="X45" s="813"/>
      <c r="Y45" s="815"/>
      <c r="Z45" s="813"/>
      <c r="AA45" s="806"/>
    </row>
    <row r="46" spans="1:27" ht="12" customHeight="1">
      <c r="A46" s="906" t="s">
        <v>507</v>
      </c>
      <c r="B46" s="907" t="s">
        <v>508</v>
      </c>
      <c r="C46" s="908"/>
      <c r="D46" s="909"/>
      <c r="E46" s="812" t="s">
        <v>491</v>
      </c>
      <c r="F46" s="811">
        <v>0</v>
      </c>
      <c r="G46" s="811">
        <v>0</v>
      </c>
      <c r="H46" s="811">
        <v>0</v>
      </c>
      <c r="I46" s="813">
        <v>11659</v>
      </c>
      <c r="J46" s="813"/>
      <c r="K46" s="813">
        <v>3763</v>
      </c>
      <c r="L46" s="813"/>
      <c r="M46" s="813">
        <v>15422</v>
      </c>
      <c r="N46" s="904">
        <v>1.4489041628841914</v>
      </c>
      <c r="O46" s="912" t="s">
        <v>492</v>
      </c>
      <c r="P46" s="813">
        <v>15933</v>
      </c>
      <c r="Q46" s="903">
        <v>1.42</v>
      </c>
      <c r="R46" s="813">
        <v>15866</v>
      </c>
      <c r="S46" s="903">
        <v>1.41</v>
      </c>
      <c r="T46" s="813">
        <v>18051</v>
      </c>
      <c r="U46" s="903">
        <v>1.42</v>
      </c>
      <c r="V46" s="813">
        <v>16185</v>
      </c>
      <c r="W46" s="904">
        <v>1.507939450108125</v>
      </c>
      <c r="X46" s="813">
        <v>17471</v>
      </c>
      <c r="Y46" s="903">
        <v>1.4640833381031424</v>
      </c>
      <c r="Z46" s="813">
        <v>18963</v>
      </c>
      <c r="AA46" s="904">
        <v>1.4421768707482994</v>
      </c>
    </row>
    <row r="47" spans="1:27" ht="12" customHeight="1">
      <c r="A47" s="906"/>
      <c r="B47" s="907"/>
      <c r="C47" s="908"/>
      <c r="D47" s="909"/>
      <c r="E47" s="812" t="s">
        <v>493</v>
      </c>
      <c r="F47" s="811">
        <v>0</v>
      </c>
      <c r="G47" s="811">
        <v>0</v>
      </c>
      <c r="H47" s="811">
        <v>0</v>
      </c>
      <c r="I47" s="813">
        <v>4593</v>
      </c>
      <c r="J47" s="813"/>
      <c r="K47" s="813">
        <v>2330</v>
      </c>
      <c r="L47" s="813"/>
      <c r="M47" s="813">
        <v>6923</v>
      </c>
      <c r="N47" s="904"/>
      <c r="O47" s="912"/>
      <c r="P47" s="813">
        <v>6621</v>
      </c>
      <c r="Q47" s="903"/>
      <c r="R47" s="813">
        <v>6473</v>
      </c>
      <c r="S47" s="903"/>
      <c r="T47" s="813">
        <v>7497</v>
      </c>
      <c r="U47" s="903"/>
      <c r="V47" s="813">
        <v>8221</v>
      </c>
      <c r="W47" s="904"/>
      <c r="X47" s="813">
        <v>8108</v>
      </c>
      <c r="Y47" s="903"/>
      <c r="Z47" s="813">
        <v>8385</v>
      </c>
      <c r="AA47" s="904"/>
    </row>
    <row r="48" spans="1:27" ht="12" customHeight="1">
      <c r="A48" s="906"/>
      <c r="B48" s="907"/>
      <c r="C48" s="908"/>
      <c r="D48" s="909"/>
      <c r="E48" s="812" t="s">
        <v>187</v>
      </c>
      <c r="F48" s="811">
        <v>0</v>
      </c>
      <c r="G48" s="811">
        <v>0</v>
      </c>
      <c r="H48" s="811">
        <v>0</v>
      </c>
      <c r="I48" s="813">
        <v>16252</v>
      </c>
      <c r="J48" s="813"/>
      <c r="K48" s="813">
        <v>6093</v>
      </c>
      <c r="L48" s="813"/>
      <c r="M48" s="813">
        <v>22345</v>
      </c>
      <c r="N48" s="904"/>
      <c r="O48" s="912"/>
      <c r="P48" s="813">
        <v>22554</v>
      </c>
      <c r="Q48" s="903"/>
      <c r="R48" s="813">
        <v>22339</v>
      </c>
      <c r="S48" s="903"/>
      <c r="T48" s="813">
        <v>25548</v>
      </c>
      <c r="U48" s="903"/>
      <c r="V48" s="813">
        <v>24406</v>
      </c>
      <c r="W48" s="904"/>
      <c r="X48" s="813">
        <v>25579</v>
      </c>
      <c r="Y48" s="903"/>
      <c r="Z48" s="813">
        <v>27348</v>
      </c>
      <c r="AA48" s="904"/>
    </row>
    <row r="49" spans="2:27" ht="4.5" customHeight="1">
      <c r="B49" s="807"/>
      <c r="C49" s="806"/>
      <c r="D49" s="674"/>
      <c r="E49" s="808"/>
      <c r="F49" s="811"/>
      <c r="G49" s="811"/>
      <c r="H49" s="811"/>
      <c r="I49" s="813"/>
      <c r="J49" s="813"/>
      <c r="K49" s="813"/>
      <c r="L49" s="813"/>
      <c r="M49" s="813"/>
      <c r="N49" s="806"/>
      <c r="P49" s="813"/>
      <c r="Q49" s="815"/>
      <c r="R49" s="813"/>
      <c r="S49" s="815"/>
      <c r="T49" s="813"/>
      <c r="U49" s="815"/>
      <c r="V49" s="813"/>
      <c r="W49" s="806"/>
      <c r="X49" s="813"/>
      <c r="Y49" s="815"/>
      <c r="Z49" s="813"/>
      <c r="AA49" s="806"/>
    </row>
    <row r="50" spans="1:27" ht="12" customHeight="1">
      <c r="A50" s="906" t="s">
        <v>494</v>
      </c>
      <c r="B50" s="907" t="s">
        <v>509</v>
      </c>
      <c r="C50" s="908"/>
      <c r="D50" s="909"/>
      <c r="E50" s="812" t="s">
        <v>491</v>
      </c>
      <c r="F50" s="811">
        <v>0</v>
      </c>
      <c r="G50" s="811">
        <v>0</v>
      </c>
      <c r="H50" s="811">
        <v>0</v>
      </c>
      <c r="I50" s="813">
        <v>13899</v>
      </c>
      <c r="J50" s="813"/>
      <c r="K50" s="813">
        <v>2948</v>
      </c>
      <c r="L50" s="813"/>
      <c r="M50" s="813">
        <v>16847</v>
      </c>
      <c r="N50" s="904">
        <v>1.3800083100848817</v>
      </c>
      <c r="O50" s="912" t="s">
        <v>492</v>
      </c>
      <c r="P50" s="813">
        <v>16569</v>
      </c>
      <c r="Q50" s="903">
        <v>1.35</v>
      </c>
      <c r="R50" s="813">
        <v>19421</v>
      </c>
      <c r="S50" s="903">
        <v>1.37</v>
      </c>
      <c r="T50" s="813">
        <v>17586</v>
      </c>
      <c r="U50" s="903">
        <v>1.43</v>
      </c>
      <c r="V50" s="813">
        <v>17662</v>
      </c>
      <c r="W50" s="904">
        <v>1.4181859359075983</v>
      </c>
      <c r="X50" s="813">
        <v>16393</v>
      </c>
      <c r="Y50" s="903">
        <v>1.4167632526078204</v>
      </c>
      <c r="Z50" s="813">
        <v>17800</v>
      </c>
      <c r="AA50" s="904">
        <v>1.429494382022472</v>
      </c>
    </row>
    <row r="51" spans="1:27" ht="12" customHeight="1">
      <c r="A51" s="906"/>
      <c r="B51" s="907"/>
      <c r="C51" s="908"/>
      <c r="D51" s="909"/>
      <c r="E51" s="812" t="s">
        <v>493</v>
      </c>
      <c r="F51" s="811">
        <v>0</v>
      </c>
      <c r="G51" s="811">
        <v>0</v>
      </c>
      <c r="H51" s="811">
        <v>0</v>
      </c>
      <c r="I51" s="813">
        <v>5653</v>
      </c>
      <c r="J51" s="813"/>
      <c r="K51" s="813">
        <v>749</v>
      </c>
      <c r="L51" s="813"/>
      <c r="M51" s="813">
        <v>6402</v>
      </c>
      <c r="N51" s="904"/>
      <c r="O51" s="912"/>
      <c r="P51" s="813">
        <v>5823</v>
      </c>
      <c r="Q51" s="903"/>
      <c r="R51" s="813">
        <v>7119</v>
      </c>
      <c r="S51" s="903"/>
      <c r="T51" s="813">
        <v>7572</v>
      </c>
      <c r="U51" s="903"/>
      <c r="V51" s="813">
        <v>7386</v>
      </c>
      <c r="W51" s="904"/>
      <c r="X51" s="813">
        <v>6832</v>
      </c>
      <c r="Y51" s="903"/>
      <c r="Z51" s="813">
        <v>7645</v>
      </c>
      <c r="AA51" s="904"/>
    </row>
    <row r="52" spans="1:27" ht="12" customHeight="1">
      <c r="A52" s="906"/>
      <c r="B52" s="907"/>
      <c r="C52" s="908"/>
      <c r="D52" s="909"/>
      <c r="E52" s="812" t="s">
        <v>187</v>
      </c>
      <c r="F52" s="811">
        <v>0</v>
      </c>
      <c r="G52" s="811">
        <v>0</v>
      </c>
      <c r="H52" s="811">
        <v>0</v>
      </c>
      <c r="I52" s="813">
        <v>19552</v>
      </c>
      <c r="J52" s="813"/>
      <c r="K52" s="813">
        <v>3697</v>
      </c>
      <c r="L52" s="813"/>
      <c r="M52" s="813">
        <v>23249</v>
      </c>
      <c r="N52" s="904"/>
      <c r="O52" s="912"/>
      <c r="P52" s="813">
        <v>22392</v>
      </c>
      <c r="Q52" s="903"/>
      <c r="R52" s="813">
        <v>26540</v>
      </c>
      <c r="S52" s="903"/>
      <c r="T52" s="813">
        <v>25158</v>
      </c>
      <c r="U52" s="903"/>
      <c r="V52" s="813">
        <v>25048</v>
      </c>
      <c r="W52" s="904"/>
      <c r="X52" s="813">
        <v>23225</v>
      </c>
      <c r="Y52" s="903"/>
      <c r="Z52" s="813">
        <v>25445</v>
      </c>
      <c r="AA52" s="904"/>
    </row>
    <row r="53" spans="2:27" ht="4.5" customHeight="1">
      <c r="B53" s="807"/>
      <c r="C53" s="806"/>
      <c r="D53" s="674"/>
      <c r="E53" s="808"/>
      <c r="F53" s="811"/>
      <c r="G53" s="811"/>
      <c r="H53" s="811"/>
      <c r="I53" s="813"/>
      <c r="J53" s="813"/>
      <c r="K53" s="813"/>
      <c r="L53" s="813"/>
      <c r="M53" s="813"/>
      <c r="N53" s="806"/>
      <c r="P53" s="813"/>
      <c r="Q53" s="815"/>
      <c r="R53" s="813"/>
      <c r="S53" s="815"/>
      <c r="T53" s="813"/>
      <c r="U53" s="815"/>
      <c r="V53" s="813"/>
      <c r="W53" s="806"/>
      <c r="X53" s="813"/>
      <c r="Y53" s="815"/>
      <c r="Z53" s="813"/>
      <c r="AA53" s="806"/>
    </row>
    <row r="54" spans="1:27" ht="12" customHeight="1">
      <c r="A54" s="906" t="s">
        <v>507</v>
      </c>
      <c r="B54" s="907" t="s">
        <v>510</v>
      </c>
      <c r="C54" s="908"/>
      <c r="D54" s="909"/>
      <c r="E54" s="812" t="s">
        <v>491</v>
      </c>
      <c r="F54" s="811">
        <v>0</v>
      </c>
      <c r="G54" s="811">
        <v>0</v>
      </c>
      <c r="H54" s="811">
        <v>0</v>
      </c>
      <c r="I54" s="813">
        <v>29255</v>
      </c>
      <c r="J54" s="813"/>
      <c r="K54" s="813">
        <v>4633</v>
      </c>
      <c r="L54" s="813"/>
      <c r="M54" s="813">
        <v>33888</v>
      </c>
      <c r="N54" s="904">
        <v>1.3403269593956564</v>
      </c>
      <c r="O54" s="912" t="s">
        <v>502</v>
      </c>
      <c r="P54" s="813">
        <v>24486</v>
      </c>
      <c r="Q54" s="903">
        <v>1.36</v>
      </c>
      <c r="R54" s="813">
        <v>34747</v>
      </c>
      <c r="S54" s="903">
        <v>1.32</v>
      </c>
      <c r="T54" s="813">
        <v>32756</v>
      </c>
      <c r="U54" s="903">
        <v>1.33</v>
      </c>
      <c r="V54" s="813">
        <v>33875</v>
      </c>
      <c r="W54" s="904">
        <v>1.2982140221402214</v>
      </c>
      <c r="X54" s="813">
        <v>26302</v>
      </c>
      <c r="Y54" s="903">
        <v>1.4476845867234431</v>
      </c>
      <c r="Z54" s="813">
        <v>33815</v>
      </c>
      <c r="AA54" s="904">
        <v>1.350938932426438</v>
      </c>
    </row>
    <row r="55" spans="1:27" ht="12" customHeight="1">
      <c r="A55" s="906"/>
      <c r="B55" s="907"/>
      <c r="C55" s="908"/>
      <c r="D55" s="909"/>
      <c r="E55" s="812" t="s">
        <v>493</v>
      </c>
      <c r="F55" s="811">
        <v>0</v>
      </c>
      <c r="G55" s="811">
        <v>0</v>
      </c>
      <c r="H55" s="811">
        <v>0</v>
      </c>
      <c r="I55" s="813">
        <v>10188</v>
      </c>
      <c r="J55" s="813"/>
      <c r="K55" s="813">
        <v>1345</v>
      </c>
      <c r="L55" s="813"/>
      <c r="M55" s="813">
        <v>11533</v>
      </c>
      <c r="N55" s="904"/>
      <c r="O55" s="912"/>
      <c r="P55" s="813">
        <v>8778</v>
      </c>
      <c r="Q55" s="903"/>
      <c r="R55" s="813">
        <v>11203</v>
      </c>
      <c r="S55" s="903"/>
      <c r="T55" s="813">
        <v>10835</v>
      </c>
      <c r="U55" s="903"/>
      <c r="V55" s="813">
        <v>10102</v>
      </c>
      <c r="W55" s="904"/>
      <c r="X55" s="813">
        <v>11775</v>
      </c>
      <c r="Y55" s="903"/>
      <c r="Z55" s="813">
        <v>11867</v>
      </c>
      <c r="AA55" s="904"/>
    </row>
    <row r="56" spans="1:27" ht="12" customHeight="1">
      <c r="A56" s="906"/>
      <c r="B56" s="907"/>
      <c r="C56" s="908"/>
      <c r="D56" s="909"/>
      <c r="E56" s="812" t="s">
        <v>187</v>
      </c>
      <c r="F56" s="811">
        <v>0</v>
      </c>
      <c r="G56" s="811">
        <v>0</v>
      </c>
      <c r="H56" s="811">
        <v>0</v>
      </c>
      <c r="I56" s="813">
        <v>39443</v>
      </c>
      <c r="J56" s="813"/>
      <c r="K56" s="813">
        <v>5978</v>
      </c>
      <c r="L56" s="813"/>
      <c r="M56" s="813">
        <v>45421</v>
      </c>
      <c r="N56" s="904"/>
      <c r="O56" s="912"/>
      <c r="P56" s="813">
        <v>33264</v>
      </c>
      <c r="Q56" s="903"/>
      <c r="R56" s="813">
        <v>45950</v>
      </c>
      <c r="S56" s="903"/>
      <c r="T56" s="813">
        <v>43591</v>
      </c>
      <c r="U56" s="903"/>
      <c r="V56" s="813">
        <v>43977</v>
      </c>
      <c r="W56" s="904"/>
      <c r="X56" s="813">
        <v>38077</v>
      </c>
      <c r="Y56" s="903"/>
      <c r="Z56" s="813">
        <v>45682</v>
      </c>
      <c r="AA56" s="904"/>
    </row>
    <row r="57" spans="2:27" ht="4.5" customHeight="1">
      <c r="B57" s="807"/>
      <c r="C57" s="806"/>
      <c r="D57" s="674"/>
      <c r="E57" s="808"/>
      <c r="F57" s="811"/>
      <c r="G57" s="811"/>
      <c r="H57" s="811"/>
      <c r="I57" s="813"/>
      <c r="J57" s="813"/>
      <c r="K57" s="813"/>
      <c r="L57" s="813"/>
      <c r="M57" s="813"/>
      <c r="N57" s="806"/>
      <c r="P57" s="813"/>
      <c r="Q57" s="815"/>
      <c r="R57" s="813"/>
      <c r="S57" s="815"/>
      <c r="T57" s="813"/>
      <c r="U57" s="815"/>
      <c r="V57" s="813"/>
      <c r="W57" s="806"/>
      <c r="X57" s="813"/>
      <c r="Y57" s="815"/>
      <c r="Z57" s="813"/>
      <c r="AA57" s="806"/>
    </row>
    <row r="58" spans="1:27" ht="12" customHeight="1">
      <c r="A58" s="906" t="s">
        <v>494</v>
      </c>
      <c r="B58" s="907" t="s">
        <v>511</v>
      </c>
      <c r="C58" s="908"/>
      <c r="D58" s="909"/>
      <c r="E58" s="812" t="s">
        <v>491</v>
      </c>
      <c r="F58" s="811">
        <v>0</v>
      </c>
      <c r="G58" s="811">
        <v>0</v>
      </c>
      <c r="H58" s="811">
        <v>0</v>
      </c>
      <c r="I58" s="813">
        <v>26857</v>
      </c>
      <c r="J58" s="813"/>
      <c r="K58" s="813">
        <v>4150</v>
      </c>
      <c r="L58" s="813"/>
      <c r="M58" s="813">
        <v>31007</v>
      </c>
      <c r="N58" s="904">
        <v>1.3438900893346664</v>
      </c>
      <c r="O58" s="912" t="s">
        <v>502</v>
      </c>
      <c r="P58" s="813">
        <v>21556</v>
      </c>
      <c r="Q58" s="903">
        <v>1.37</v>
      </c>
      <c r="R58" s="813">
        <v>22863</v>
      </c>
      <c r="S58" s="903">
        <v>1.35</v>
      </c>
      <c r="T58" s="813">
        <v>25816</v>
      </c>
      <c r="U58" s="903">
        <v>1.34</v>
      </c>
      <c r="V58" s="813">
        <v>30283</v>
      </c>
      <c r="W58" s="904">
        <v>1.348017039262953</v>
      </c>
      <c r="X58" s="813">
        <v>32245</v>
      </c>
      <c r="Y58" s="903">
        <v>1.347123585051946</v>
      </c>
      <c r="Z58" s="813">
        <v>31906</v>
      </c>
      <c r="AA58" s="904">
        <v>1.3690215006581834</v>
      </c>
    </row>
    <row r="59" spans="1:27" ht="12" customHeight="1">
      <c r="A59" s="906"/>
      <c r="B59" s="907"/>
      <c r="C59" s="908"/>
      <c r="D59" s="909"/>
      <c r="E59" s="812" t="s">
        <v>493</v>
      </c>
      <c r="F59" s="811">
        <v>0</v>
      </c>
      <c r="G59" s="811">
        <v>0</v>
      </c>
      <c r="H59" s="811">
        <v>0</v>
      </c>
      <c r="I59" s="813">
        <v>8823</v>
      </c>
      <c r="J59" s="813"/>
      <c r="K59" s="813">
        <v>1840</v>
      </c>
      <c r="L59" s="813"/>
      <c r="M59" s="813">
        <v>10663</v>
      </c>
      <c r="N59" s="904"/>
      <c r="O59" s="912"/>
      <c r="P59" s="813">
        <v>8063</v>
      </c>
      <c r="Q59" s="903"/>
      <c r="R59" s="813">
        <v>7961</v>
      </c>
      <c r="S59" s="903"/>
      <c r="T59" s="813">
        <v>8773</v>
      </c>
      <c r="U59" s="903"/>
      <c r="V59" s="813">
        <v>10539</v>
      </c>
      <c r="W59" s="904"/>
      <c r="X59" s="813">
        <v>11193</v>
      </c>
      <c r="Y59" s="903"/>
      <c r="Z59" s="813">
        <v>11774</v>
      </c>
      <c r="AA59" s="904"/>
    </row>
    <row r="60" spans="1:27" ht="12" customHeight="1">
      <c r="A60" s="906"/>
      <c r="B60" s="907"/>
      <c r="C60" s="908"/>
      <c r="D60" s="909"/>
      <c r="E60" s="812" t="s">
        <v>187</v>
      </c>
      <c r="F60" s="811">
        <v>0</v>
      </c>
      <c r="G60" s="811">
        <v>0</v>
      </c>
      <c r="H60" s="811">
        <v>0</v>
      </c>
      <c r="I60" s="813">
        <v>35680</v>
      </c>
      <c r="J60" s="813"/>
      <c r="K60" s="813">
        <v>5990</v>
      </c>
      <c r="L60" s="813"/>
      <c r="M60" s="813">
        <v>41670</v>
      </c>
      <c r="N60" s="904"/>
      <c r="O60" s="912"/>
      <c r="P60" s="813">
        <v>29619</v>
      </c>
      <c r="Q60" s="903"/>
      <c r="R60" s="813">
        <v>30824</v>
      </c>
      <c r="S60" s="903"/>
      <c r="T60" s="813">
        <v>34589</v>
      </c>
      <c r="U60" s="903"/>
      <c r="V60" s="813">
        <v>40822</v>
      </c>
      <c r="W60" s="904"/>
      <c r="X60" s="813">
        <v>43438</v>
      </c>
      <c r="Y60" s="903"/>
      <c r="Z60" s="813">
        <v>43680</v>
      </c>
      <c r="AA60" s="904"/>
    </row>
    <row r="61" spans="2:27" ht="4.5" customHeight="1">
      <c r="B61" s="807"/>
      <c r="C61" s="806"/>
      <c r="D61" s="674"/>
      <c r="E61" s="808"/>
      <c r="F61" s="811"/>
      <c r="G61" s="811"/>
      <c r="H61" s="811"/>
      <c r="I61" s="813"/>
      <c r="J61" s="813"/>
      <c r="K61" s="813"/>
      <c r="L61" s="813"/>
      <c r="M61" s="813"/>
      <c r="N61" s="806"/>
      <c r="P61" s="813"/>
      <c r="Q61" s="815"/>
      <c r="R61" s="813"/>
      <c r="S61" s="815"/>
      <c r="T61" s="813"/>
      <c r="U61" s="815"/>
      <c r="V61" s="813"/>
      <c r="W61" s="806"/>
      <c r="X61" s="813"/>
      <c r="Y61" s="815"/>
      <c r="Z61" s="813"/>
      <c r="AA61" s="806"/>
    </row>
    <row r="62" spans="1:27" ht="12" customHeight="1">
      <c r="A62" s="906" t="s">
        <v>494</v>
      </c>
      <c r="B62" s="907" t="s">
        <v>512</v>
      </c>
      <c r="C62" s="908"/>
      <c r="D62" s="909"/>
      <c r="E62" s="812" t="s">
        <v>491</v>
      </c>
      <c r="F62" s="811">
        <v>0</v>
      </c>
      <c r="G62" s="811">
        <v>0</v>
      </c>
      <c r="H62" s="811">
        <v>0</v>
      </c>
      <c r="I62" s="813">
        <v>11772</v>
      </c>
      <c r="J62" s="813"/>
      <c r="K62" s="813">
        <v>1699</v>
      </c>
      <c r="L62" s="813"/>
      <c r="M62" s="813">
        <v>13471</v>
      </c>
      <c r="N62" s="904">
        <v>1.2836463514215724</v>
      </c>
      <c r="O62" s="912" t="s">
        <v>502</v>
      </c>
      <c r="P62" s="813">
        <v>5365</v>
      </c>
      <c r="Q62" s="903">
        <v>1.37</v>
      </c>
      <c r="R62" s="813">
        <v>15408</v>
      </c>
      <c r="S62" s="903">
        <v>1.35</v>
      </c>
      <c r="T62" s="813">
        <v>16762</v>
      </c>
      <c r="U62" s="903">
        <v>1.34</v>
      </c>
      <c r="V62" s="813">
        <v>15834</v>
      </c>
      <c r="W62" s="904">
        <v>1.2768725527346216</v>
      </c>
      <c r="X62" s="813">
        <v>15861</v>
      </c>
      <c r="Y62" s="903">
        <v>1.285795347077738</v>
      </c>
      <c r="Z62" s="813">
        <v>15646</v>
      </c>
      <c r="AA62" s="904">
        <v>1.2891473859133324</v>
      </c>
    </row>
    <row r="63" spans="1:27" ht="12" customHeight="1">
      <c r="A63" s="906"/>
      <c r="B63" s="907"/>
      <c r="C63" s="908"/>
      <c r="D63" s="909"/>
      <c r="E63" s="812" t="s">
        <v>493</v>
      </c>
      <c r="F63" s="811">
        <v>0</v>
      </c>
      <c r="G63" s="811">
        <v>0</v>
      </c>
      <c r="H63" s="811">
        <v>0</v>
      </c>
      <c r="I63" s="813">
        <v>2961</v>
      </c>
      <c r="J63" s="813"/>
      <c r="K63" s="813">
        <v>860</v>
      </c>
      <c r="L63" s="813"/>
      <c r="M63" s="813">
        <v>3821</v>
      </c>
      <c r="N63" s="904"/>
      <c r="O63" s="912"/>
      <c r="P63" s="811">
        <v>0</v>
      </c>
      <c r="Q63" s="903"/>
      <c r="R63" s="811">
        <v>0</v>
      </c>
      <c r="S63" s="903"/>
      <c r="T63" s="811">
        <v>0</v>
      </c>
      <c r="U63" s="903"/>
      <c r="V63" s="813">
        <v>4384</v>
      </c>
      <c r="W63" s="904"/>
      <c r="X63" s="813">
        <v>4533</v>
      </c>
      <c r="Y63" s="903"/>
      <c r="Z63" s="813">
        <v>4524</v>
      </c>
      <c r="AA63" s="904"/>
    </row>
    <row r="64" spans="1:27" ht="12" customHeight="1">
      <c r="A64" s="906"/>
      <c r="B64" s="907"/>
      <c r="C64" s="908"/>
      <c r="D64" s="909"/>
      <c r="E64" s="812" t="s">
        <v>187</v>
      </c>
      <c r="F64" s="811">
        <v>0</v>
      </c>
      <c r="G64" s="811">
        <v>0</v>
      </c>
      <c r="H64" s="811">
        <v>0</v>
      </c>
      <c r="I64" s="813">
        <v>14733</v>
      </c>
      <c r="J64" s="813"/>
      <c r="K64" s="813">
        <v>2559</v>
      </c>
      <c r="L64" s="813"/>
      <c r="M64" s="813">
        <v>17292</v>
      </c>
      <c r="N64" s="904"/>
      <c r="O64" s="912"/>
      <c r="P64" s="813">
        <v>5365</v>
      </c>
      <c r="Q64" s="903"/>
      <c r="R64" s="813">
        <v>15408</v>
      </c>
      <c r="S64" s="903"/>
      <c r="T64" s="813">
        <v>16762</v>
      </c>
      <c r="U64" s="903"/>
      <c r="V64" s="813">
        <v>20218</v>
      </c>
      <c r="W64" s="904"/>
      <c r="X64" s="813">
        <v>20394</v>
      </c>
      <c r="Y64" s="903"/>
      <c r="Z64" s="813">
        <v>20170</v>
      </c>
      <c r="AA64" s="904"/>
    </row>
    <row r="65" spans="2:27" ht="4.5" customHeight="1">
      <c r="B65" s="807"/>
      <c r="C65" s="806"/>
      <c r="D65" s="674"/>
      <c r="E65" s="808"/>
      <c r="F65" s="811"/>
      <c r="G65" s="811"/>
      <c r="H65" s="811"/>
      <c r="I65" s="813"/>
      <c r="J65" s="813"/>
      <c r="K65" s="813"/>
      <c r="L65" s="813"/>
      <c r="M65" s="813"/>
      <c r="N65" s="806"/>
      <c r="P65" s="813"/>
      <c r="Q65" s="815"/>
      <c r="R65" s="813"/>
      <c r="S65" s="815"/>
      <c r="T65" s="813"/>
      <c r="U65" s="815"/>
      <c r="V65" s="813"/>
      <c r="W65" s="806"/>
      <c r="X65" s="813"/>
      <c r="Y65" s="815"/>
      <c r="Z65" s="813"/>
      <c r="AA65" s="806"/>
    </row>
    <row r="66" spans="1:27" ht="12" customHeight="1">
      <c r="A66" s="906" t="s">
        <v>494</v>
      </c>
      <c r="B66" s="907" t="s">
        <v>513</v>
      </c>
      <c r="C66" s="908"/>
      <c r="D66" s="909"/>
      <c r="E66" s="812" t="s">
        <v>491</v>
      </c>
      <c r="F66" s="811">
        <v>0</v>
      </c>
      <c r="G66" s="811">
        <v>0</v>
      </c>
      <c r="H66" s="811">
        <v>0</v>
      </c>
      <c r="I66" s="813">
        <v>2803</v>
      </c>
      <c r="J66" s="813"/>
      <c r="K66" s="813">
        <v>500</v>
      </c>
      <c r="L66" s="813"/>
      <c r="M66" s="813">
        <v>3303</v>
      </c>
      <c r="N66" s="904">
        <v>1.2721768089615502</v>
      </c>
      <c r="O66" s="912" t="s">
        <v>502</v>
      </c>
      <c r="P66" s="813">
        <v>13957</v>
      </c>
      <c r="Q66" s="903">
        <v>1.3</v>
      </c>
      <c r="R66" s="813">
        <v>12157</v>
      </c>
      <c r="S66" s="903">
        <v>1.32</v>
      </c>
      <c r="T66" s="813">
        <v>12716</v>
      </c>
      <c r="U66" s="903">
        <v>1.36</v>
      </c>
      <c r="V66" s="813">
        <v>12458</v>
      </c>
      <c r="W66" s="904">
        <v>1.2994060041740247</v>
      </c>
      <c r="X66" s="813">
        <v>12405</v>
      </c>
      <c r="Y66" s="903">
        <v>1.3182587666263603</v>
      </c>
      <c r="Z66" s="813">
        <v>10341</v>
      </c>
      <c r="AA66" s="904">
        <v>1.2884633981239726</v>
      </c>
    </row>
    <row r="67" spans="1:27" ht="12" customHeight="1">
      <c r="A67" s="906"/>
      <c r="B67" s="907"/>
      <c r="C67" s="908"/>
      <c r="D67" s="909"/>
      <c r="E67" s="812" t="s">
        <v>493</v>
      </c>
      <c r="F67" s="811">
        <v>0</v>
      </c>
      <c r="G67" s="811">
        <v>0</v>
      </c>
      <c r="H67" s="811">
        <v>0</v>
      </c>
      <c r="I67" s="813">
        <v>711</v>
      </c>
      <c r="J67" s="813"/>
      <c r="K67" s="813">
        <v>188</v>
      </c>
      <c r="L67" s="813"/>
      <c r="M67" s="813">
        <v>899</v>
      </c>
      <c r="N67" s="904"/>
      <c r="O67" s="912"/>
      <c r="P67" s="813">
        <v>4244</v>
      </c>
      <c r="Q67" s="903"/>
      <c r="R67" s="813">
        <v>3843</v>
      </c>
      <c r="S67" s="903"/>
      <c r="T67" s="813">
        <v>4606</v>
      </c>
      <c r="U67" s="903"/>
      <c r="V67" s="813">
        <v>3730</v>
      </c>
      <c r="W67" s="904"/>
      <c r="X67" s="813">
        <v>3948</v>
      </c>
      <c r="Y67" s="903"/>
      <c r="Z67" s="813">
        <v>2983</v>
      </c>
      <c r="AA67" s="904"/>
    </row>
    <row r="68" spans="1:27" ht="12" customHeight="1">
      <c r="A68" s="906"/>
      <c r="B68" s="907"/>
      <c r="C68" s="908"/>
      <c r="D68" s="909"/>
      <c r="E68" s="812" t="s">
        <v>187</v>
      </c>
      <c r="F68" s="811">
        <v>0</v>
      </c>
      <c r="G68" s="811">
        <v>0</v>
      </c>
      <c r="H68" s="811">
        <v>0</v>
      </c>
      <c r="I68" s="813">
        <v>3514</v>
      </c>
      <c r="J68" s="813"/>
      <c r="K68" s="813">
        <v>688</v>
      </c>
      <c r="L68" s="813"/>
      <c r="M68" s="813">
        <v>4202</v>
      </c>
      <c r="N68" s="904"/>
      <c r="O68" s="912"/>
      <c r="P68" s="813">
        <v>18201</v>
      </c>
      <c r="Q68" s="903"/>
      <c r="R68" s="813">
        <v>16000</v>
      </c>
      <c r="S68" s="903"/>
      <c r="T68" s="813">
        <v>17322</v>
      </c>
      <c r="U68" s="903"/>
      <c r="V68" s="813">
        <v>16188</v>
      </c>
      <c r="W68" s="904"/>
      <c r="X68" s="813">
        <v>16353</v>
      </c>
      <c r="Y68" s="903"/>
      <c r="Z68" s="813">
        <v>13324</v>
      </c>
      <c r="AA68" s="904"/>
    </row>
    <row r="69" spans="2:27" ht="4.5" customHeight="1">
      <c r="B69" s="807"/>
      <c r="C69" s="806"/>
      <c r="D69" s="674"/>
      <c r="E69" s="808"/>
      <c r="F69" s="811"/>
      <c r="G69" s="811"/>
      <c r="H69" s="811"/>
      <c r="I69" s="813"/>
      <c r="J69" s="813"/>
      <c r="K69" s="813"/>
      <c r="L69" s="813"/>
      <c r="M69" s="813"/>
      <c r="N69" s="806"/>
      <c r="P69" s="813"/>
      <c r="Q69" s="815"/>
      <c r="R69" s="813"/>
      <c r="S69" s="815"/>
      <c r="T69" s="813"/>
      <c r="U69" s="815"/>
      <c r="V69" s="813"/>
      <c r="W69" s="806"/>
      <c r="X69" s="813"/>
      <c r="Y69" s="815"/>
      <c r="Z69" s="813"/>
      <c r="AA69" s="806"/>
    </row>
    <row r="70" spans="1:27" ht="12" customHeight="1">
      <c r="A70" s="906" t="s">
        <v>514</v>
      </c>
      <c r="B70" s="907" t="s">
        <v>515</v>
      </c>
      <c r="C70" s="908"/>
      <c r="D70" s="909"/>
      <c r="E70" s="812" t="s">
        <v>491</v>
      </c>
      <c r="F70" s="811">
        <v>0</v>
      </c>
      <c r="G70" s="811">
        <v>0</v>
      </c>
      <c r="H70" s="811">
        <v>0</v>
      </c>
      <c r="I70" s="816">
        <v>8124</v>
      </c>
      <c r="J70" s="816"/>
      <c r="K70" s="816">
        <v>1836</v>
      </c>
      <c r="L70" s="816"/>
      <c r="M70" s="816">
        <v>9960</v>
      </c>
      <c r="N70" s="904">
        <v>1.293574297188755</v>
      </c>
      <c r="O70" s="910" t="s">
        <v>502</v>
      </c>
      <c r="P70" s="816">
        <v>12269</v>
      </c>
      <c r="Q70" s="911">
        <v>1.33</v>
      </c>
      <c r="R70" s="816">
        <v>12132</v>
      </c>
      <c r="S70" s="911">
        <v>1.31</v>
      </c>
      <c r="T70" s="816">
        <v>12902</v>
      </c>
      <c r="U70" s="911">
        <v>1.32</v>
      </c>
      <c r="V70" s="816">
        <v>13896</v>
      </c>
      <c r="W70" s="904">
        <v>1.311096718480138</v>
      </c>
      <c r="X70" s="816">
        <v>13961</v>
      </c>
      <c r="Y70" s="903">
        <v>1.343241888116897</v>
      </c>
      <c r="Z70" s="816">
        <v>13399</v>
      </c>
      <c r="AA70" s="904">
        <v>1.3448018508843944</v>
      </c>
    </row>
    <row r="71" spans="1:27" ht="12" customHeight="1">
      <c r="A71" s="906"/>
      <c r="B71" s="907"/>
      <c r="C71" s="908"/>
      <c r="D71" s="909"/>
      <c r="E71" s="812" t="s">
        <v>493</v>
      </c>
      <c r="F71" s="811">
        <v>0</v>
      </c>
      <c r="G71" s="811">
        <v>0</v>
      </c>
      <c r="H71" s="811">
        <v>0</v>
      </c>
      <c r="I71" s="816">
        <v>2550</v>
      </c>
      <c r="J71" s="816"/>
      <c r="K71" s="816">
        <v>374</v>
      </c>
      <c r="L71" s="816"/>
      <c r="M71" s="816">
        <v>2924</v>
      </c>
      <c r="N71" s="904"/>
      <c r="O71" s="910"/>
      <c r="P71" s="816">
        <v>4091</v>
      </c>
      <c r="Q71" s="911"/>
      <c r="R71" s="816">
        <v>3743</v>
      </c>
      <c r="S71" s="911"/>
      <c r="T71" s="816">
        <v>4146</v>
      </c>
      <c r="U71" s="911"/>
      <c r="V71" s="816">
        <v>4323</v>
      </c>
      <c r="W71" s="904"/>
      <c r="X71" s="816">
        <v>4792</v>
      </c>
      <c r="Y71" s="903"/>
      <c r="Z71" s="816">
        <v>4620</v>
      </c>
      <c r="AA71" s="904"/>
    </row>
    <row r="72" spans="1:27" ht="12" customHeight="1">
      <c r="A72" s="906"/>
      <c r="B72" s="907"/>
      <c r="C72" s="908"/>
      <c r="D72" s="909"/>
      <c r="E72" s="812" t="s">
        <v>187</v>
      </c>
      <c r="F72" s="811">
        <v>0</v>
      </c>
      <c r="G72" s="811">
        <v>0</v>
      </c>
      <c r="H72" s="811">
        <v>0</v>
      </c>
      <c r="I72" s="816">
        <v>10674</v>
      </c>
      <c r="J72" s="816"/>
      <c r="K72" s="816">
        <v>2210</v>
      </c>
      <c r="L72" s="816"/>
      <c r="M72" s="816">
        <v>12884</v>
      </c>
      <c r="N72" s="904"/>
      <c r="O72" s="910"/>
      <c r="P72" s="816">
        <v>16360</v>
      </c>
      <c r="Q72" s="911"/>
      <c r="R72" s="816">
        <v>15875</v>
      </c>
      <c r="S72" s="911"/>
      <c r="T72" s="816">
        <v>17048</v>
      </c>
      <c r="U72" s="911"/>
      <c r="V72" s="816">
        <v>18219</v>
      </c>
      <c r="W72" s="904"/>
      <c r="X72" s="813">
        <v>18753</v>
      </c>
      <c r="Y72" s="903"/>
      <c r="Z72" s="816">
        <v>18019</v>
      </c>
      <c r="AA72" s="904"/>
    </row>
    <row r="73" spans="1:27" ht="4.5" customHeight="1" thickBot="1">
      <c r="A73" s="817"/>
      <c r="B73" s="818"/>
      <c r="C73" s="819"/>
      <c r="D73" s="819"/>
      <c r="E73" s="820"/>
      <c r="F73" s="821"/>
      <c r="G73" s="821"/>
      <c r="H73" s="821"/>
      <c r="I73" s="822"/>
      <c r="J73" s="822"/>
      <c r="K73" s="822"/>
      <c r="L73" s="822"/>
      <c r="M73" s="822"/>
      <c r="N73" s="823"/>
      <c r="O73" s="824"/>
      <c r="P73" s="822"/>
      <c r="Q73" s="825"/>
      <c r="R73" s="822"/>
      <c r="S73" s="825"/>
      <c r="T73" s="822"/>
      <c r="U73" s="825"/>
      <c r="V73" s="822"/>
      <c r="W73" s="825"/>
      <c r="X73" s="822"/>
      <c r="Y73" s="823"/>
      <c r="Z73" s="822"/>
      <c r="AA73" s="823"/>
    </row>
    <row r="74" spans="1:23" ht="11.25">
      <c r="A74" s="806" t="s">
        <v>516</v>
      </c>
      <c r="B74" s="389"/>
      <c r="C74" s="806"/>
      <c r="D74" s="806"/>
      <c r="E74" s="389"/>
      <c r="F74" s="809"/>
      <c r="G74" s="809"/>
      <c r="H74" s="809"/>
      <c r="I74" s="816"/>
      <c r="J74" s="816"/>
      <c r="K74" s="816"/>
      <c r="L74" s="816"/>
      <c r="M74" s="816"/>
      <c r="N74" s="826"/>
      <c r="O74" s="389"/>
      <c r="P74" s="816"/>
      <c r="Q74" s="827"/>
      <c r="R74" s="816"/>
      <c r="S74" s="827"/>
      <c r="T74" s="816"/>
      <c r="U74" s="827"/>
      <c r="V74" s="816"/>
      <c r="W74" s="827"/>
    </row>
    <row r="75" spans="1:27" ht="11.25">
      <c r="A75" s="828" t="s">
        <v>517</v>
      </c>
      <c r="B75" s="806"/>
      <c r="C75" s="806"/>
      <c r="D75" s="806"/>
      <c r="E75" s="389"/>
      <c r="F75" s="809"/>
      <c r="G75" s="809"/>
      <c r="H75" s="809"/>
      <c r="I75" s="816"/>
      <c r="J75" s="816"/>
      <c r="K75" s="816"/>
      <c r="L75" s="816"/>
      <c r="M75" s="816"/>
      <c r="O75" s="905" t="s">
        <v>518</v>
      </c>
      <c r="P75" s="691" t="s">
        <v>519</v>
      </c>
      <c r="Q75" s="829"/>
      <c r="R75" s="816"/>
      <c r="S75" s="827"/>
      <c r="T75" s="816"/>
      <c r="U75" s="827"/>
      <c r="V75" s="816"/>
      <c r="W75" s="827"/>
      <c r="X75" s="816"/>
      <c r="Y75" s="826"/>
      <c r="Z75" s="816"/>
      <c r="AA75" s="826"/>
    </row>
    <row r="76" spans="1:17" ht="11.25">
      <c r="A76" s="800" t="s">
        <v>848</v>
      </c>
      <c r="O76" s="905"/>
      <c r="P76" s="830" t="s">
        <v>849</v>
      </c>
      <c r="Q76" s="831"/>
    </row>
  </sheetData>
  <sheetProtection/>
  <mergeCells count="198"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H6:H8"/>
    <mergeCell ref="I6:M6"/>
    <mergeCell ref="N6:N8"/>
    <mergeCell ref="O6:O8"/>
    <mergeCell ref="P6:Q6"/>
    <mergeCell ref="K8:L8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X7:X8"/>
    <mergeCell ref="Y7:Y8"/>
    <mergeCell ref="T6:U6"/>
    <mergeCell ref="V6:W6"/>
    <mergeCell ref="X6:Y6"/>
    <mergeCell ref="Z6:AA6"/>
    <mergeCell ref="S10:S12"/>
    <mergeCell ref="U10:U12"/>
    <mergeCell ref="W10:W12"/>
    <mergeCell ref="T7:T8"/>
    <mergeCell ref="U7:U8"/>
    <mergeCell ref="V7:V8"/>
    <mergeCell ref="W7:W8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66:S68"/>
    <mergeCell ref="U66:U68"/>
    <mergeCell ref="W66:W68"/>
    <mergeCell ref="Y58:Y60"/>
    <mergeCell ref="AA58:AA60"/>
    <mergeCell ref="A62:A64"/>
    <mergeCell ref="B62:D64"/>
    <mergeCell ref="N62:N64"/>
    <mergeCell ref="O62:O64"/>
    <mergeCell ref="Q62:Q64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Y70:Y72"/>
    <mergeCell ref="AA70:AA72"/>
    <mergeCell ref="O75:O76"/>
    <mergeCell ref="Y66:Y68"/>
    <mergeCell ref="AA66:AA68"/>
    <mergeCell ref="A70:A72"/>
    <mergeCell ref="B70:D72"/>
    <mergeCell ref="N70:N72"/>
    <mergeCell ref="O70:O72"/>
    <mergeCell ref="Q70:Q72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76"/>
  <sheetViews>
    <sheetView showGridLines="0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8.125" style="799" customWidth="1"/>
    <col min="2" max="4" width="7.50390625" style="799" customWidth="1"/>
    <col min="5" max="8" width="6.25390625" style="799" customWidth="1"/>
    <col min="9" max="12" width="8.25390625" style="799" customWidth="1"/>
    <col min="13" max="15" width="8.625" style="799" customWidth="1"/>
    <col min="16" max="16384" width="8.00390625" style="799" customWidth="1"/>
  </cols>
  <sheetData>
    <row r="1" spans="1:23" ht="18.75" customHeight="1">
      <c r="A1" s="797"/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8" t="s">
        <v>850</v>
      </c>
      <c r="N1" s="797" t="s">
        <v>585</v>
      </c>
      <c r="O1" s="797"/>
      <c r="P1" s="797"/>
      <c r="Q1" s="797"/>
      <c r="R1" s="797"/>
      <c r="S1" s="797"/>
      <c r="T1" s="797"/>
      <c r="U1" s="797"/>
      <c r="V1" s="797"/>
      <c r="W1" s="797"/>
    </row>
    <row r="4" spans="1:27" ht="12" thickBot="1">
      <c r="A4" s="800" t="s">
        <v>851</v>
      </c>
      <c r="W4" s="801"/>
      <c r="Y4" s="801"/>
      <c r="AA4" s="801" t="s">
        <v>466</v>
      </c>
    </row>
    <row r="5" spans="1:27" ht="18.75" customHeight="1">
      <c r="A5" s="927" t="s">
        <v>467</v>
      </c>
      <c r="B5" s="930" t="s">
        <v>468</v>
      </c>
      <c r="C5" s="931"/>
      <c r="D5" s="932"/>
      <c r="E5" s="933" t="s">
        <v>469</v>
      </c>
      <c r="F5" s="930" t="s">
        <v>852</v>
      </c>
      <c r="G5" s="931"/>
      <c r="H5" s="931"/>
      <c r="I5" s="931"/>
      <c r="J5" s="931"/>
      <c r="K5" s="931"/>
      <c r="L5" s="931"/>
      <c r="M5" s="931"/>
      <c r="N5" s="931"/>
      <c r="O5" s="932"/>
      <c r="P5" s="930" t="s">
        <v>470</v>
      </c>
      <c r="Q5" s="931"/>
      <c r="R5" s="931"/>
      <c r="S5" s="931"/>
      <c r="T5" s="931"/>
      <c r="U5" s="931"/>
      <c r="V5" s="931"/>
      <c r="W5" s="931"/>
      <c r="X5" s="931"/>
      <c r="Y5" s="931"/>
      <c r="Z5" s="802"/>
      <c r="AA5" s="802"/>
    </row>
    <row r="6" spans="1:27" ht="18.75" customHeight="1">
      <c r="A6" s="928"/>
      <c r="B6" s="893" t="s">
        <v>471</v>
      </c>
      <c r="C6" s="937" t="s">
        <v>472</v>
      </c>
      <c r="D6" s="894" t="s">
        <v>473</v>
      </c>
      <c r="E6" s="934"/>
      <c r="F6" s="913" t="s">
        <v>474</v>
      </c>
      <c r="G6" s="913" t="s">
        <v>475</v>
      </c>
      <c r="H6" s="913" t="s">
        <v>476</v>
      </c>
      <c r="I6" s="917" t="s">
        <v>477</v>
      </c>
      <c r="J6" s="918"/>
      <c r="K6" s="918"/>
      <c r="L6" s="918"/>
      <c r="M6" s="918"/>
      <c r="N6" s="924" t="s">
        <v>478</v>
      </c>
      <c r="O6" s="913" t="s">
        <v>479</v>
      </c>
      <c r="P6" s="917" t="s">
        <v>480</v>
      </c>
      <c r="Q6" s="919"/>
      <c r="R6" s="917" t="s">
        <v>481</v>
      </c>
      <c r="S6" s="919"/>
      <c r="T6" s="917" t="s">
        <v>482</v>
      </c>
      <c r="U6" s="918"/>
      <c r="V6" s="917" t="s">
        <v>853</v>
      </c>
      <c r="W6" s="918"/>
      <c r="X6" s="917" t="s">
        <v>483</v>
      </c>
      <c r="Y6" s="918"/>
      <c r="Z6" s="917" t="s">
        <v>484</v>
      </c>
      <c r="AA6" s="918"/>
    </row>
    <row r="7" spans="1:27" ht="18.75" customHeight="1">
      <c r="A7" s="928"/>
      <c r="B7" s="936"/>
      <c r="C7" s="910"/>
      <c r="D7" s="938"/>
      <c r="E7" s="934"/>
      <c r="F7" s="923"/>
      <c r="G7" s="923"/>
      <c r="H7" s="923"/>
      <c r="I7" s="920" t="s">
        <v>540</v>
      </c>
      <c r="J7" s="919"/>
      <c r="K7" s="920" t="s">
        <v>541</v>
      </c>
      <c r="L7" s="919"/>
      <c r="M7" s="915" t="s">
        <v>485</v>
      </c>
      <c r="N7" s="925"/>
      <c r="O7" s="923"/>
      <c r="P7" s="913" t="s">
        <v>486</v>
      </c>
      <c r="Q7" s="913" t="s">
        <v>478</v>
      </c>
      <c r="R7" s="913" t="s">
        <v>486</v>
      </c>
      <c r="S7" s="913" t="s">
        <v>478</v>
      </c>
      <c r="T7" s="913" t="s">
        <v>486</v>
      </c>
      <c r="U7" s="913" t="s">
        <v>478</v>
      </c>
      <c r="V7" s="913" t="s">
        <v>486</v>
      </c>
      <c r="W7" s="915" t="s">
        <v>478</v>
      </c>
      <c r="X7" s="913" t="s">
        <v>486</v>
      </c>
      <c r="Y7" s="915" t="s">
        <v>478</v>
      </c>
      <c r="Z7" s="913" t="s">
        <v>486</v>
      </c>
      <c r="AA7" s="915" t="s">
        <v>478</v>
      </c>
    </row>
    <row r="8" spans="1:27" ht="45" customHeight="1" thickBot="1">
      <c r="A8" s="929"/>
      <c r="B8" s="803" t="s">
        <v>487</v>
      </c>
      <c r="C8" s="804" t="s">
        <v>854</v>
      </c>
      <c r="D8" s="805" t="s">
        <v>488</v>
      </c>
      <c r="E8" s="935"/>
      <c r="F8" s="914"/>
      <c r="G8" s="914"/>
      <c r="H8" s="916"/>
      <c r="I8" s="921" t="s">
        <v>542</v>
      </c>
      <c r="J8" s="922"/>
      <c r="K8" s="921" t="s">
        <v>543</v>
      </c>
      <c r="L8" s="922"/>
      <c r="M8" s="916"/>
      <c r="N8" s="926"/>
      <c r="O8" s="914"/>
      <c r="P8" s="914"/>
      <c r="Q8" s="914"/>
      <c r="R8" s="914"/>
      <c r="S8" s="914"/>
      <c r="T8" s="914"/>
      <c r="U8" s="914"/>
      <c r="V8" s="914"/>
      <c r="W8" s="916"/>
      <c r="X8" s="914"/>
      <c r="Y8" s="916"/>
      <c r="Z8" s="914"/>
      <c r="AA8" s="916"/>
    </row>
    <row r="9" spans="1:27" ht="6" customHeight="1">
      <c r="A9" s="806"/>
      <c r="B9" s="807"/>
      <c r="C9" s="806"/>
      <c r="D9" s="674"/>
      <c r="E9" s="808"/>
      <c r="F9" s="809"/>
      <c r="G9" s="809"/>
      <c r="H9" s="809"/>
      <c r="I9" s="809"/>
      <c r="J9" s="809"/>
      <c r="K9" s="809"/>
      <c r="L9" s="809"/>
      <c r="M9" s="809"/>
      <c r="N9" s="810"/>
      <c r="O9" s="806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</row>
    <row r="10" spans="1:27" ht="12" customHeight="1">
      <c r="A10" s="906" t="s">
        <v>520</v>
      </c>
      <c r="B10" s="907" t="s">
        <v>521</v>
      </c>
      <c r="C10" s="908"/>
      <c r="D10" s="909"/>
      <c r="E10" s="812" t="s">
        <v>491</v>
      </c>
      <c r="F10" s="811">
        <v>0</v>
      </c>
      <c r="G10" s="811">
        <v>0</v>
      </c>
      <c r="H10" s="811">
        <v>0</v>
      </c>
      <c r="I10" s="813">
        <v>19868</v>
      </c>
      <c r="J10" s="813"/>
      <c r="K10" s="813">
        <v>2513</v>
      </c>
      <c r="L10" s="813"/>
      <c r="M10" s="813">
        <v>22381</v>
      </c>
      <c r="N10" s="904">
        <v>1.2499888298110005</v>
      </c>
      <c r="O10" s="912" t="s">
        <v>502</v>
      </c>
      <c r="P10" s="813">
        <v>19265</v>
      </c>
      <c r="Q10" s="903">
        <v>1.26</v>
      </c>
      <c r="R10" s="813">
        <v>21127</v>
      </c>
      <c r="S10" s="903">
        <v>1.26</v>
      </c>
      <c r="T10" s="813">
        <v>23185</v>
      </c>
      <c r="U10" s="903">
        <v>1.25</v>
      </c>
      <c r="V10" s="816">
        <v>25706</v>
      </c>
      <c r="W10" s="904">
        <v>1.2704815996265464</v>
      </c>
      <c r="X10" s="813">
        <v>23047</v>
      </c>
      <c r="Y10" s="903">
        <v>1.2592962207662604</v>
      </c>
      <c r="Z10" s="813">
        <v>24077</v>
      </c>
      <c r="AA10" s="904">
        <v>1.2891971591145077</v>
      </c>
    </row>
    <row r="11" spans="1:27" ht="12" customHeight="1">
      <c r="A11" s="906"/>
      <c r="B11" s="907"/>
      <c r="C11" s="908"/>
      <c r="D11" s="909"/>
      <c r="E11" s="812" t="s">
        <v>493</v>
      </c>
      <c r="F11" s="811">
        <v>0</v>
      </c>
      <c r="G11" s="811">
        <v>0</v>
      </c>
      <c r="H11" s="811">
        <v>0</v>
      </c>
      <c r="I11" s="813">
        <v>5259</v>
      </c>
      <c r="J11" s="813"/>
      <c r="K11" s="813">
        <v>336</v>
      </c>
      <c r="L11" s="813"/>
      <c r="M11" s="813">
        <v>5595</v>
      </c>
      <c r="N11" s="904"/>
      <c r="O11" s="912"/>
      <c r="P11" s="813">
        <v>4914</v>
      </c>
      <c r="Q11" s="903"/>
      <c r="R11" s="813">
        <v>5576</v>
      </c>
      <c r="S11" s="903"/>
      <c r="T11" s="813">
        <v>5818</v>
      </c>
      <c r="U11" s="903"/>
      <c r="V11" s="816">
        <v>6953</v>
      </c>
      <c r="W11" s="904"/>
      <c r="X11" s="813">
        <v>5976</v>
      </c>
      <c r="Y11" s="903"/>
      <c r="Z11" s="813">
        <v>6963</v>
      </c>
      <c r="AA11" s="904"/>
    </row>
    <row r="12" spans="1:27" ht="12" customHeight="1">
      <c r="A12" s="906"/>
      <c r="B12" s="907"/>
      <c r="C12" s="908"/>
      <c r="D12" s="909"/>
      <c r="E12" s="812" t="s">
        <v>187</v>
      </c>
      <c r="F12" s="811">
        <v>0</v>
      </c>
      <c r="G12" s="811">
        <v>0</v>
      </c>
      <c r="H12" s="811">
        <v>0</v>
      </c>
      <c r="I12" s="813">
        <v>25127</v>
      </c>
      <c r="J12" s="813"/>
      <c r="K12" s="813">
        <v>2849</v>
      </c>
      <c r="L12" s="813"/>
      <c r="M12" s="813">
        <v>27976</v>
      </c>
      <c r="N12" s="904"/>
      <c r="O12" s="912"/>
      <c r="P12" s="813">
        <v>24179</v>
      </c>
      <c r="Q12" s="903"/>
      <c r="R12" s="813">
        <v>26703</v>
      </c>
      <c r="S12" s="903"/>
      <c r="T12" s="813">
        <v>29003</v>
      </c>
      <c r="U12" s="903"/>
      <c r="V12" s="816">
        <v>32659</v>
      </c>
      <c r="W12" s="904"/>
      <c r="X12" s="813">
        <v>29023</v>
      </c>
      <c r="Y12" s="903"/>
      <c r="Z12" s="813">
        <v>31040</v>
      </c>
      <c r="AA12" s="904"/>
    </row>
    <row r="13" spans="1:27" ht="4.5" customHeight="1">
      <c r="A13" s="832"/>
      <c r="B13" s="807"/>
      <c r="C13" s="806"/>
      <c r="D13" s="674"/>
      <c r="E13" s="808"/>
      <c r="F13" s="814"/>
      <c r="G13" s="814"/>
      <c r="H13" s="814"/>
      <c r="I13" s="813"/>
      <c r="J13" s="813"/>
      <c r="K13" s="813"/>
      <c r="L13" s="813"/>
      <c r="M13" s="813"/>
      <c r="N13" s="806"/>
      <c r="P13" s="813"/>
      <c r="Q13" s="815"/>
      <c r="R13" s="813"/>
      <c r="S13" s="815"/>
      <c r="T13" s="813"/>
      <c r="U13" s="815"/>
      <c r="V13" s="816"/>
      <c r="W13" s="806"/>
      <c r="X13" s="813"/>
      <c r="Y13" s="815"/>
      <c r="Z13" s="813"/>
      <c r="AA13" s="806"/>
    </row>
    <row r="14" spans="1:27" ht="12" customHeight="1">
      <c r="A14" s="906" t="s">
        <v>494</v>
      </c>
      <c r="B14" s="907" t="s">
        <v>522</v>
      </c>
      <c r="C14" s="908"/>
      <c r="D14" s="909"/>
      <c r="E14" s="812" t="s">
        <v>491</v>
      </c>
      <c r="F14" s="811">
        <v>0</v>
      </c>
      <c r="G14" s="811">
        <v>0</v>
      </c>
      <c r="H14" s="811">
        <v>0</v>
      </c>
      <c r="I14" s="813">
        <v>15149</v>
      </c>
      <c r="J14" s="813"/>
      <c r="K14" s="813">
        <v>1794</v>
      </c>
      <c r="L14" s="813"/>
      <c r="M14" s="813">
        <v>16943</v>
      </c>
      <c r="N14" s="904">
        <v>1.25662515493124</v>
      </c>
      <c r="O14" s="912" t="s">
        <v>496</v>
      </c>
      <c r="P14" s="813">
        <v>17990</v>
      </c>
      <c r="Q14" s="903">
        <v>1.25</v>
      </c>
      <c r="R14" s="813">
        <v>20496</v>
      </c>
      <c r="S14" s="903">
        <v>1.25</v>
      </c>
      <c r="T14" s="813">
        <v>21651</v>
      </c>
      <c r="U14" s="903">
        <v>1.24</v>
      </c>
      <c r="V14" s="816">
        <v>22359</v>
      </c>
      <c r="W14" s="904">
        <v>1.257301310434277</v>
      </c>
      <c r="X14" s="813">
        <v>22698</v>
      </c>
      <c r="Y14" s="903">
        <v>1.257820072253062</v>
      </c>
      <c r="Z14" s="813">
        <v>18642</v>
      </c>
      <c r="AA14" s="904">
        <v>1.2668705074562816</v>
      </c>
    </row>
    <row r="15" spans="1:27" ht="12" customHeight="1">
      <c r="A15" s="906"/>
      <c r="B15" s="907"/>
      <c r="C15" s="908"/>
      <c r="D15" s="909"/>
      <c r="E15" s="812" t="s">
        <v>493</v>
      </c>
      <c r="F15" s="811">
        <v>0</v>
      </c>
      <c r="G15" s="811">
        <v>0</v>
      </c>
      <c r="H15" s="811">
        <v>0</v>
      </c>
      <c r="I15" s="813">
        <v>3930</v>
      </c>
      <c r="J15" s="813"/>
      <c r="K15" s="813">
        <v>418</v>
      </c>
      <c r="L15" s="813"/>
      <c r="M15" s="813">
        <v>4348</v>
      </c>
      <c r="N15" s="904"/>
      <c r="O15" s="912"/>
      <c r="P15" s="813">
        <v>4551</v>
      </c>
      <c r="Q15" s="903"/>
      <c r="R15" s="813">
        <v>5223</v>
      </c>
      <c r="S15" s="903"/>
      <c r="T15" s="813">
        <v>5109</v>
      </c>
      <c r="U15" s="903"/>
      <c r="V15" s="816">
        <v>5753</v>
      </c>
      <c r="W15" s="904"/>
      <c r="X15" s="813">
        <v>5852</v>
      </c>
      <c r="Y15" s="903"/>
      <c r="Z15" s="813">
        <v>4975</v>
      </c>
      <c r="AA15" s="904"/>
    </row>
    <row r="16" spans="1:27" ht="12" customHeight="1">
      <c r="A16" s="906"/>
      <c r="B16" s="907"/>
      <c r="C16" s="908"/>
      <c r="D16" s="909"/>
      <c r="E16" s="812" t="s">
        <v>187</v>
      </c>
      <c r="F16" s="811">
        <v>0</v>
      </c>
      <c r="G16" s="811">
        <v>0</v>
      </c>
      <c r="H16" s="811">
        <v>0</v>
      </c>
      <c r="I16" s="813">
        <v>19079</v>
      </c>
      <c r="J16" s="813"/>
      <c r="K16" s="813">
        <v>2212</v>
      </c>
      <c r="L16" s="813"/>
      <c r="M16" s="813">
        <v>21291</v>
      </c>
      <c r="N16" s="904"/>
      <c r="O16" s="912"/>
      <c r="P16" s="813">
        <v>22541</v>
      </c>
      <c r="Q16" s="903"/>
      <c r="R16" s="813">
        <v>25719</v>
      </c>
      <c r="S16" s="903"/>
      <c r="T16" s="813">
        <v>26760</v>
      </c>
      <c r="U16" s="903"/>
      <c r="V16" s="816">
        <v>28112</v>
      </c>
      <c r="W16" s="904"/>
      <c r="X16" s="813">
        <v>28550</v>
      </c>
      <c r="Y16" s="903"/>
      <c r="Z16" s="813">
        <v>23617</v>
      </c>
      <c r="AA16" s="904"/>
    </row>
    <row r="17" spans="1:27" ht="4.5" customHeight="1">
      <c r="A17" s="833"/>
      <c r="B17" s="807"/>
      <c r="C17" s="806"/>
      <c r="D17" s="674"/>
      <c r="E17" s="808"/>
      <c r="F17" s="814"/>
      <c r="G17" s="814"/>
      <c r="H17" s="814"/>
      <c r="I17" s="813"/>
      <c r="J17" s="813"/>
      <c r="K17" s="813"/>
      <c r="L17" s="813"/>
      <c r="M17" s="813"/>
      <c r="N17" s="806"/>
      <c r="P17" s="813"/>
      <c r="Q17" s="815"/>
      <c r="R17" s="813"/>
      <c r="S17" s="815"/>
      <c r="T17" s="813"/>
      <c r="U17" s="815"/>
      <c r="V17" s="816"/>
      <c r="W17" s="806"/>
      <c r="X17" s="813"/>
      <c r="Y17" s="815"/>
      <c r="Z17" s="813"/>
      <c r="AA17" s="806"/>
    </row>
    <row r="18" spans="1:27" ht="12" customHeight="1">
      <c r="A18" s="906" t="s">
        <v>523</v>
      </c>
      <c r="B18" s="907" t="s">
        <v>524</v>
      </c>
      <c r="C18" s="908"/>
      <c r="D18" s="909"/>
      <c r="E18" s="812" t="s">
        <v>491</v>
      </c>
      <c r="F18" s="811">
        <v>0</v>
      </c>
      <c r="G18" s="811">
        <v>0</v>
      </c>
      <c r="H18" s="811">
        <v>0</v>
      </c>
      <c r="I18" s="813">
        <v>10942</v>
      </c>
      <c r="J18" s="813"/>
      <c r="K18" s="813">
        <v>2153</v>
      </c>
      <c r="L18" s="813"/>
      <c r="M18" s="813">
        <v>13095</v>
      </c>
      <c r="N18" s="904">
        <v>1.2800305460099275</v>
      </c>
      <c r="O18" s="912" t="s">
        <v>502</v>
      </c>
      <c r="P18" s="813">
        <v>11684</v>
      </c>
      <c r="Q18" s="903">
        <v>1.23</v>
      </c>
      <c r="R18" s="813">
        <v>12124</v>
      </c>
      <c r="S18" s="903">
        <v>1.24</v>
      </c>
      <c r="T18" s="813">
        <v>13239</v>
      </c>
      <c r="U18" s="903">
        <v>1.22</v>
      </c>
      <c r="V18" s="816">
        <v>15375</v>
      </c>
      <c r="W18" s="904">
        <v>1.2273170731707317</v>
      </c>
      <c r="X18" s="813">
        <v>14283</v>
      </c>
      <c r="Y18" s="903">
        <v>1.238535321711125</v>
      </c>
      <c r="Z18" s="813">
        <v>14472</v>
      </c>
      <c r="AA18" s="904">
        <v>1.2716279712548368</v>
      </c>
    </row>
    <row r="19" spans="1:27" ht="12" customHeight="1">
      <c r="A19" s="906"/>
      <c r="B19" s="907"/>
      <c r="C19" s="908"/>
      <c r="D19" s="909"/>
      <c r="E19" s="812" t="s">
        <v>493</v>
      </c>
      <c r="F19" s="811">
        <v>0</v>
      </c>
      <c r="G19" s="811">
        <v>0</v>
      </c>
      <c r="H19" s="811">
        <v>0</v>
      </c>
      <c r="I19" s="813">
        <v>3231</v>
      </c>
      <c r="J19" s="813"/>
      <c r="K19" s="813">
        <v>436</v>
      </c>
      <c r="L19" s="813"/>
      <c r="M19" s="813">
        <v>3667</v>
      </c>
      <c r="N19" s="904"/>
      <c r="O19" s="912"/>
      <c r="P19" s="813">
        <v>2725</v>
      </c>
      <c r="Q19" s="903"/>
      <c r="R19" s="813">
        <v>2869</v>
      </c>
      <c r="S19" s="903"/>
      <c r="T19" s="813">
        <v>2965</v>
      </c>
      <c r="U19" s="903"/>
      <c r="V19" s="816">
        <v>3495</v>
      </c>
      <c r="W19" s="904"/>
      <c r="X19" s="813">
        <v>3407</v>
      </c>
      <c r="Y19" s="903"/>
      <c r="Z19" s="813">
        <v>3931</v>
      </c>
      <c r="AA19" s="904"/>
    </row>
    <row r="20" spans="1:27" ht="12" customHeight="1">
      <c r="A20" s="906"/>
      <c r="B20" s="907"/>
      <c r="C20" s="908"/>
      <c r="D20" s="909"/>
      <c r="E20" s="812" t="s">
        <v>187</v>
      </c>
      <c r="F20" s="811">
        <v>0</v>
      </c>
      <c r="G20" s="811">
        <v>0</v>
      </c>
      <c r="H20" s="811">
        <v>0</v>
      </c>
      <c r="I20" s="813">
        <v>14173</v>
      </c>
      <c r="J20" s="813"/>
      <c r="K20" s="813">
        <v>2589</v>
      </c>
      <c r="L20" s="813"/>
      <c r="M20" s="813">
        <v>16762</v>
      </c>
      <c r="N20" s="904"/>
      <c r="O20" s="912"/>
      <c r="P20" s="813">
        <v>14409</v>
      </c>
      <c r="Q20" s="903"/>
      <c r="R20" s="813">
        <v>14993</v>
      </c>
      <c r="S20" s="903"/>
      <c r="T20" s="813">
        <v>16204</v>
      </c>
      <c r="U20" s="903"/>
      <c r="V20" s="816">
        <v>18870</v>
      </c>
      <c r="W20" s="904"/>
      <c r="X20" s="813">
        <v>17690</v>
      </c>
      <c r="Y20" s="903"/>
      <c r="Z20" s="813">
        <v>18403</v>
      </c>
      <c r="AA20" s="904"/>
    </row>
    <row r="21" spans="1:27" ht="4.5" customHeight="1">
      <c r="A21" s="834"/>
      <c r="B21" s="807"/>
      <c r="C21" s="806"/>
      <c r="D21" s="674"/>
      <c r="E21" s="808"/>
      <c r="I21" s="813"/>
      <c r="J21" s="813"/>
      <c r="K21" s="813"/>
      <c r="L21" s="813"/>
      <c r="M21" s="813"/>
      <c r="N21" s="806"/>
      <c r="P21" s="813"/>
      <c r="Q21" s="815"/>
      <c r="R21" s="813"/>
      <c r="S21" s="815"/>
      <c r="T21" s="813"/>
      <c r="U21" s="815"/>
      <c r="V21" s="816"/>
      <c r="W21" s="806"/>
      <c r="X21" s="813"/>
      <c r="Y21" s="815"/>
      <c r="Z21" s="813"/>
      <c r="AA21" s="806"/>
    </row>
    <row r="22" spans="1:27" ht="12" customHeight="1">
      <c r="A22" s="906" t="s">
        <v>525</v>
      </c>
      <c r="B22" s="939" t="s">
        <v>855</v>
      </c>
      <c r="C22" s="940"/>
      <c r="D22" s="941"/>
      <c r="E22" s="812" t="s">
        <v>491</v>
      </c>
      <c r="F22" s="835">
        <v>67</v>
      </c>
      <c r="G22" s="835">
        <v>65</v>
      </c>
      <c r="H22" s="835">
        <v>52</v>
      </c>
      <c r="I22" s="813">
        <v>4695</v>
      </c>
      <c r="J22" s="813"/>
      <c r="K22" s="813">
        <v>310</v>
      </c>
      <c r="L22" s="813"/>
      <c r="M22" s="813">
        <v>5005</v>
      </c>
      <c r="N22" s="904">
        <v>1.3192807192807192</v>
      </c>
      <c r="O22" s="912" t="s">
        <v>492</v>
      </c>
      <c r="P22" s="813">
        <v>15584</v>
      </c>
      <c r="Q22" s="903">
        <v>1.33</v>
      </c>
      <c r="R22" s="813">
        <v>15223</v>
      </c>
      <c r="S22" s="903">
        <v>1.37</v>
      </c>
      <c r="T22" s="813">
        <v>17598</v>
      </c>
      <c r="U22" s="903">
        <v>1.28</v>
      </c>
      <c r="V22" s="816">
        <v>9365</v>
      </c>
      <c r="W22" s="904">
        <v>1.3616657768286171</v>
      </c>
      <c r="X22" s="813">
        <v>9241</v>
      </c>
      <c r="Y22" s="903">
        <v>1.3511524726761173</v>
      </c>
      <c r="Z22" s="813">
        <v>5806</v>
      </c>
      <c r="AA22" s="904">
        <v>1.3603169135377196</v>
      </c>
    </row>
    <row r="23" spans="1:27" ht="12" customHeight="1">
      <c r="A23" s="906"/>
      <c r="B23" s="939"/>
      <c r="C23" s="940"/>
      <c r="D23" s="941"/>
      <c r="E23" s="812" t="s">
        <v>493</v>
      </c>
      <c r="F23" s="835">
        <v>9</v>
      </c>
      <c r="G23" s="835">
        <v>22</v>
      </c>
      <c r="H23" s="835">
        <v>36</v>
      </c>
      <c r="I23" s="813">
        <v>1553</v>
      </c>
      <c r="J23" s="813"/>
      <c r="K23" s="813">
        <v>45</v>
      </c>
      <c r="L23" s="813"/>
      <c r="M23" s="813">
        <v>1598</v>
      </c>
      <c r="N23" s="904"/>
      <c r="O23" s="912"/>
      <c r="P23" s="813">
        <v>5143</v>
      </c>
      <c r="Q23" s="903"/>
      <c r="R23" s="813">
        <v>5683</v>
      </c>
      <c r="S23" s="903"/>
      <c r="T23" s="813">
        <v>4983</v>
      </c>
      <c r="U23" s="903"/>
      <c r="V23" s="816">
        <v>3387</v>
      </c>
      <c r="W23" s="904"/>
      <c r="X23" s="813">
        <v>3245</v>
      </c>
      <c r="Y23" s="903"/>
      <c r="Z23" s="813">
        <v>2092</v>
      </c>
      <c r="AA23" s="904"/>
    </row>
    <row r="24" spans="1:27" ht="12" customHeight="1">
      <c r="A24" s="906"/>
      <c r="B24" s="939"/>
      <c r="C24" s="940"/>
      <c r="D24" s="941"/>
      <c r="E24" s="812" t="s">
        <v>187</v>
      </c>
      <c r="F24" s="835">
        <v>76</v>
      </c>
      <c r="G24" s="835">
        <v>87</v>
      </c>
      <c r="H24" s="835">
        <v>88</v>
      </c>
      <c r="I24" s="813">
        <v>6248</v>
      </c>
      <c r="J24" s="813"/>
      <c r="K24" s="813">
        <v>355</v>
      </c>
      <c r="L24" s="813"/>
      <c r="M24" s="813">
        <v>6603</v>
      </c>
      <c r="N24" s="904"/>
      <c r="O24" s="912"/>
      <c r="P24" s="813">
        <v>20727</v>
      </c>
      <c r="Q24" s="903"/>
      <c r="R24" s="813">
        <v>20906</v>
      </c>
      <c r="S24" s="903"/>
      <c r="T24" s="813">
        <v>22581</v>
      </c>
      <c r="U24" s="903"/>
      <c r="V24" s="816">
        <v>12752</v>
      </c>
      <c r="W24" s="904"/>
      <c r="X24" s="813">
        <v>12486</v>
      </c>
      <c r="Y24" s="903"/>
      <c r="Z24" s="813">
        <v>7898</v>
      </c>
      <c r="AA24" s="904"/>
    </row>
    <row r="25" spans="1:27" ht="4.5" customHeight="1">
      <c r="A25" s="834"/>
      <c r="B25" s="807"/>
      <c r="C25" s="806"/>
      <c r="D25" s="674"/>
      <c r="E25" s="808"/>
      <c r="I25" s="813"/>
      <c r="J25" s="813"/>
      <c r="K25" s="813"/>
      <c r="L25" s="813"/>
      <c r="M25" s="813"/>
      <c r="N25" s="806"/>
      <c r="P25" s="813"/>
      <c r="Q25" s="815"/>
      <c r="R25" s="813"/>
      <c r="S25" s="815"/>
      <c r="T25" s="813"/>
      <c r="U25" s="815"/>
      <c r="V25" s="816"/>
      <c r="W25" s="806"/>
      <c r="X25" s="813"/>
      <c r="Y25" s="815"/>
      <c r="Z25" s="813"/>
      <c r="AA25" s="806"/>
    </row>
    <row r="26" spans="1:27" ht="12" customHeight="1">
      <c r="A26" s="906" t="s">
        <v>494</v>
      </c>
      <c r="B26" s="939" t="s">
        <v>526</v>
      </c>
      <c r="C26" s="940"/>
      <c r="D26" s="941"/>
      <c r="E26" s="812" t="s">
        <v>491</v>
      </c>
      <c r="F26" s="835">
        <v>16</v>
      </c>
      <c r="G26" s="835">
        <v>33</v>
      </c>
      <c r="H26" s="835">
        <v>50</v>
      </c>
      <c r="I26" s="813">
        <v>4804</v>
      </c>
      <c r="J26" s="813"/>
      <c r="K26" s="813">
        <v>422</v>
      </c>
      <c r="L26" s="813"/>
      <c r="M26" s="813">
        <v>5226</v>
      </c>
      <c r="N26" s="904">
        <v>1.3277841561423651</v>
      </c>
      <c r="O26" s="912" t="s">
        <v>502</v>
      </c>
      <c r="P26" s="813">
        <v>6576</v>
      </c>
      <c r="Q26" s="903">
        <v>1.24</v>
      </c>
      <c r="R26" s="813">
        <v>7575</v>
      </c>
      <c r="S26" s="903">
        <v>1.35</v>
      </c>
      <c r="T26" s="813">
        <v>8137</v>
      </c>
      <c r="U26" s="903">
        <v>1.23</v>
      </c>
      <c r="V26" s="816">
        <v>8513</v>
      </c>
      <c r="W26" s="904">
        <v>1.2814518970985551</v>
      </c>
      <c r="X26" s="813">
        <v>9451</v>
      </c>
      <c r="Y26" s="903">
        <v>1.2878002327796</v>
      </c>
      <c r="Z26" s="813">
        <v>9157</v>
      </c>
      <c r="AA26" s="904">
        <v>2.2992246368898113</v>
      </c>
    </row>
    <row r="27" spans="1:27" ht="12" customHeight="1">
      <c r="A27" s="906"/>
      <c r="B27" s="939"/>
      <c r="C27" s="940"/>
      <c r="D27" s="941"/>
      <c r="E27" s="812" t="s">
        <v>493</v>
      </c>
      <c r="F27" s="835">
        <v>5</v>
      </c>
      <c r="G27" s="835">
        <v>9</v>
      </c>
      <c r="H27" s="835">
        <v>17</v>
      </c>
      <c r="I27" s="813">
        <v>1670</v>
      </c>
      <c r="J27" s="813"/>
      <c r="K27" s="813">
        <v>43</v>
      </c>
      <c r="L27" s="813"/>
      <c r="M27" s="813">
        <v>1713</v>
      </c>
      <c r="N27" s="904"/>
      <c r="O27" s="912"/>
      <c r="P27" s="813">
        <v>1602</v>
      </c>
      <c r="Q27" s="903"/>
      <c r="R27" s="813">
        <v>2661</v>
      </c>
      <c r="S27" s="903"/>
      <c r="T27" s="813">
        <v>1894</v>
      </c>
      <c r="U27" s="903"/>
      <c r="V27" s="816">
        <v>2396</v>
      </c>
      <c r="W27" s="904"/>
      <c r="X27" s="813">
        <v>2720</v>
      </c>
      <c r="Y27" s="903"/>
      <c r="Z27" s="813">
        <v>2740</v>
      </c>
      <c r="AA27" s="904"/>
    </row>
    <row r="28" spans="1:27" ht="12" customHeight="1">
      <c r="A28" s="906"/>
      <c r="B28" s="939"/>
      <c r="C28" s="940"/>
      <c r="D28" s="941"/>
      <c r="E28" s="812" t="s">
        <v>187</v>
      </c>
      <c r="F28" s="835">
        <v>21</v>
      </c>
      <c r="G28" s="835">
        <v>42</v>
      </c>
      <c r="H28" s="835">
        <v>67</v>
      </c>
      <c r="I28" s="813">
        <v>6474</v>
      </c>
      <c r="J28" s="813"/>
      <c r="K28" s="813">
        <v>465</v>
      </c>
      <c r="L28" s="813"/>
      <c r="M28" s="813">
        <v>6939</v>
      </c>
      <c r="N28" s="904"/>
      <c r="O28" s="912"/>
      <c r="P28" s="813">
        <v>8178</v>
      </c>
      <c r="Q28" s="903"/>
      <c r="R28" s="813">
        <v>10236</v>
      </c>
      <c r="S28" s="903"/>
      <c r="T28" s="813">
        <v>10031</v>
      </c>
      <c r="U28" s="903"/>
      <c r="V28" s="816">
        <v>10909</v>
      </c>
      <c r="W28" s="904"/>
      <c r="X28" s="813">
        <v>12171</v>
      </c>
      <c r="Y28" s="903"/>
      <c r="Z28" s="813">
        <v>11897</v>
      </c>
      <c r="AA28" s="904"/>
    </row>
    <row r="29" spans="1:27" ht="4.5" customHeight="1">
      <c r="A29" s="833"/>
      <c r="B29" s="807"/>
      <c r="C29" s="806"/>
      <c r="D29" s="674"/>
      <c r="E29" s="808"/>
      <c r="I29" s="813"/>
      <c r="J29" s="813"/>
      <c r="K29" s="813"/>
      <c r="L29" s="813"/>
      <c r="M29" s="813"/>
      <c r="N29" s="806"/>
      <c r="P29" s="813"/>
      <c r="Q29" s="815"/>
      <c r="R29" s="813"/>
      <c r="S29" s="815"/>
      <c r="T29" s="813"/>
      <c r="U29" s="815"/>
      <c r="V29" s="816"/>
      <c r="W29" s="806"/>
      <c r="X29" s="813"/>
      <c r="Y29" s="815"/>
      <c r="Z29" s="813"/>
      <c r="AA29" s="806"/>
    </row>
    <row r="30" spans="1:27" ht="12" customHeight="1">
      <c r="A30" s="906" t="s">
        <v>527</v>
      </c>
      <c r="B30" s="939" t="s">
        <v>528</v>
      </c>
      <c r="C30" s="940"/>
      <c r="D30" s="941"/>
      <c r="E30" s="812" t="s">
        <v>491</v>
      </c>
      <c r="F30" s="835">
        <v>48</v>
      </c>
      <c r="G30" s="835">
        <v>105</v>
      </c>
      <c r="H30" s="835">
        <v>94</v>
      </c>
      <c r="I30" s="813">
        <v>11956</v>
      </c>
      <c r="J30" s="813"/>
      <c r="K30" s="813">
        <v>1572</v>
      </c>
      <c r="L30" s="813"/>
      <c r="M30" s="813">
        <v>13528</v>
      </c>
      <c r="N30" s="904">
        <v>1.3123151981076286</v>
      </c>
      <c r="O30" s="912" t="s">
        <v>496</v>
      </c>
      <c r="P30" s="811">
        <v>0</v>
      </c>
      <c r="Q30" s="903">
        <v>0</v>
      </c>
      <c r="R30" s="811">
        <v>0</v>
      </c>
      <c r="S30" s="903">
        <v>0</v>
      </c>
      <c r="T30" s="811">
        <v>0</v>
      </c>
      <c r="U30" s="903">
        <v>0</v>
      </c>
      <c r="V30" s="811">
        <v>0</v>
      </c>
      <c r="W30" s="903">
        <v>0</v>
      </c>
      <c r="X30" s="811">
        <v>0</v>
      </c>
      <c r="Y30" s="903">
        <v>0</v>
      </c>
      <c r="Z30" s="813">
        <v>12409</v>
      </c>
      <c r="AA30" s="904">
        <v>1.3118704166330888</v>
      </c>
    </row>
    <row r="31" spans="1:27" ht="12" customHeight="1">
      <c r="A31" s="906"/>
      <c r="B31" s="939"/>
      <c r="C31" s="940"/>
      <c r="D31" s="941"/>
      <c r="E31" s="812" t="s">
        <v>493</v>
      </c>
      <c r="F31" s="835">
        <v>56</v>
      </c>
      <c r="G31" s="835">
        <v>24</v>
      </c>
      <c r="H31" s="835">
        <v>40</v>
      </c>
      <c r="I31" s="813">
        <v>3718</v>
      </c>
      <c r="J31" s="813"/>
      <c r="K31" s="813">
        <v>507</v>
      </c>
      <c r="L31" s="813"/>
      <c r="M31" s="813">
        <v>4225</v>
      </c>
      <c r="N31" s="904"/>
      <c r="O31" s="912"/>
      <c r="P31" s="811">
        <v>0</v>
      </c>
      <c r="Q31" s="903"/>
      <c r="R31" s="811">
        <v>0</v>
      </c>
      <c r="S31" s="903"/>
      <c r="T31" s="811">
        <v>0</v>
      </c>
      <c r="U31" s="903"/>
      <c r="V31" s="811">
        <v>0</v>
      </c>
      <c r="W31" s="903"/>
      <c r="X31" s="811">
        <v>0</v>
      </c>
      <c r="Y31" s="903"/>
      <c r="Z31" s="813">
        <v>3870</v>
      </c>
      <c r="AA31" s="904"/>
    </row>
    <row r="32" spans="1:27" ht="12" customHeight="1">
      <c r="A32" s="906"/>
      <c r="B32" s="939"/>
      <c r="C32" s="940"/>
      <c r="D32" s="941"/>
      <c r="E32" s="812" t="s">
        <v>187</v>
      </c>
      <c r="F32" s="835">
        <v>104</v>
      </c>
      <c r="G32" s="835">
        <v>129</v>
      </c>
      <c r="H32" s="835">
        <v>134</v>
      </c>
      <c r="I32" s="813">
        <v>15674</v>
      </c>
      <c r="J32" s="813"/>
      <c r="K32" s="813">
        <v>2079</v>
      </c>
      <c r="L32" s="813"/>
      <c r="M32" s="813">
        <v>17753</v>
      </c>
      <c r="N32" s="904"/>
      <c r="O32" s="912"/>
      <c r="P32" s="811">
        <v>0</v>
      </c>
      <c r="Q32" s="903"/>
      <c r="R32" s="811">
        <v>0</v>
      </c>
      <c r="S32" s="903"/>
      <c r="T32" s="811">
        <v>0</v>
      </c>
      <c r="U32" s="903"/>
      <c r="V32" s="811">
        <v>0</v>
      </c>
      <c r="W32" s="903"/>
      <c r="X32" s="811">
        <v>0</v>
      </c>
      <c r="Y32" s="903"/>
      <c r="Z32" s="813">
        <v>16279</v>
      </c>
      <c r="AA32" s="904"/>
    </row>
    <row r="33" spans="1:27" ht="4.5" customHeight="1">
      <c r="A33" s="834"/>
      <c r="B33" s="807"/>
      <c r="C33" s="806"/>
      <c r="D33" s="674"/>
      <c r="E33" s="808"/>
      <c r="I33" s="813"/>
      <c r="J33" s="813"/>
      <c r="K33" s="813"/>
      <c r="L33" s="813"/>
      <c r="M33" s="813"/>
      <c r="N33" s="806"/>
      <c r="P33" s="813"/>
      <c r="Q33" s="815"/>
      <c r="R33" s="813"/>
      <c r="S33" s="815"/>
      <c r="T33" s="813"/>
      <c r="U33" s="815"/>
      <c r="V33" s="816"/>
      <c r="W33" s="806"/>
      <c r="X33" s="813"/>
      <c r="Y33" s="815"/>
      <c r="Z33" s="813"/>
      <c r="AA33" s="806"/>
    </row>
    <row r="34" spans="1:27" ht="12" customHeight="1">
      <c r="A34" s="906" t="s">
        <v>494</v>
      </c>
      <c r="B34" s="939" t="s">
        <v>856</v>
      </c>
      <c r="C34" s="940"/>
      <c r="D34" s="941"/>
      <c r="E34" s="812" t="s">
        <v>491</v>
      </c>
      <c r="F34" s="835">
        <v>17</v>
      </c>
      <c r="G34" s="835">
        <v>8</v>
      </c>
      <c r="H34" s="835">
        <v>46</v>
      </c>
      <c r="I34" s="813">
        <v>3784</v>
      </c>
      <c r="J34" s="813"/>
      <c r="K34" s="813">
        <v>1099</v>
      </c>
      <c r="L34" s="813"/>
      <c r="M34" s="813">
        <v>4883</v>
      </c>
      <c r="N34" s="904">
        <v>1.3440507884497235</v>
      </c>
      <c r="O34" s="912" t="s">
        <v>502</v>
      </c>
      <c r="P34" s="813">
        <v>4880</v>
      </c>
      <c r="Q34" s="903">
        <v>1.4</v>
      </c>
      <c r="R34" s="813">
        <v>4436</v>
      </c>
      <c r="S34" s="903">
        <v>1.39</v>
      </c>
      <c r="T34" s="813">
        <v>4678</v>
      </c>
      <c r="U34" s="903">
        <v>1.4</v>
      </c>
      <c r="V34" s="816">
        <v>5323</v>
      </c>
      <c r="W34" s="904">
        <v>1.3916964117978583</v>
      </c>
      <c r="X34" s="813">
        <v>5329</v>
      </c>
      <c r="Y34" s="903">
        <v>1.3738037155188592</v>
      </c>
      <c r="Z34" s="813">
        <v>5054</v>
      </c>
      <c r="AA34" s="904">
        <v>1.384447962010289</v>
      </c>
    </row>
    <row r="35" spans="1:27" ht="12" customHeight="1">
      <c r="A35" s="906"/>
      <c r="B35" s="939"/>
      <c r="C35" s="940"/>
      <c r="D35" s="941"/>
      <c r="E35" s="812" t="s">
        <v>493</v>
      </c>
      <c r="F35" s="835">
        <v>3</v>
      </c>
      <c r="G35" s="835">
        <v>1</v>
      </c>
      <c r="H35" s="835">
        <v>6</v>
      </c>
      <c r="I35" s="813">
        <v>1115</v>
      </c>
      <c r="J35" s="813"/>
      <c r="K35" s="813">
        <v>565</v>
      </c>
      <c r="L35" s="813"/>
      <c r="M35" s="813">
        <v>1680</v>
      </c>
      <c r="N35" s="904"/>
      <c r="O35" s="912"/>
      <c r="P35" s="813">
        <v>1973</v>
      </c>
      <c r="Q35" s="903"/>
      <c r="R35" s="813">
        <v>1711</v>
      </c>
      <c r="S35" s="903"/>
      <c r="T35" s="813">
        <v>1865</v>
      </c>
      <c r="U35" s="903"/>
      <c r="V35" s="816">
        <v>2085</v>
      </c>
      <c r="W35" s="904"/>
      <c r="X35" s="813">
        <v>1992</v>
      </c>
      <c r="Y35" s="903"/>
      <c r="Z35" s="813">
        <v>1943</v>
      </c>
      <c r="AA35" s="904"/>
    </row>
    <row r="36" spans="1:27" ht="12" customHeight="1">
      <c r="A36" s="906"/>
      <c r="B36" s="939"/>
      <c r="C36" s="940"/>
      <c r="D36" s="941"/>
      <c r="E36" s="812" t="s">
        <v>187</v>
      </c>
      <c r="F36" s="835">
        <v>20</v>
      </c>
      <c r="G36" s="835">
        <v>9</v>
      </c>
      <c r="H36" s="835">
        <v>52</v>
      </c>
      <c r="I36" s="813">
        <v>4899</v>
      </c>
      <c r="J36" s="813"/>
      <c r="K36" s="813">
        <v>1664</v>
      </c>
      <c r="L36" s="813"/>
      <c r="M36" s="813">
        <v>6563</v>
      </c>
      <c r="N36" s="904"/>
      <c r="O36" s="912"/>
      <c r="P36" s="813">
        <v>6853</v>
      </c>
      <c r="Q36" s="903"/>
      <c r="R36" s="813">
        <v>6147</v>
      </c>
      <c r="S36" s="903"/>
      <c r="T36" s="813">
        <v>6543</v>
      </c>
      <c r="U36" s="903"/>
      <c r="V36" s="816">
        <v>7408</v>
      </c>
      <c r="W36" s="904"/>
      <c r="X36" s="813">
        <v>7321</v>
      </c>
      <c r="Y36" s="903"/>
      <c r="Z36" s="813">
        <v>6997</v>
      </c>
      <c r="AA36" s="904"/>
    </row>
    <row r="37" spans="1:27" ht="4.5" customHeight="1">
      <c r="A37" s="833"/>
      <c r="B37" s="807"/>
      <c r="C37" s="806"/>
      <c r="D37" s="674"/>
      <c r="E37" s="808"/>
      <c r="I37" s="813"/>
      <c r="J37" s="813"/>
      <c r="K37" s="813"/>
      <c r="L37" s="813"/>
      <c r="M37" s="813"/>
      <c r="N37" s="806"/>
      <c r="P37" s="813"/>
      <c r="Q37" s="815"/>
      <c r="R37" s="813"/>
      <c r="S37" s="815"/>
      <c r="T37" s="813"/>
      <c r="U37" s="815"/>
      <c r="V37" s="816"/>
      <c r="W37" s="806"/>
      <c r="X37" s="813"/>
      <c r="Y37" s="815"/>
      <c r="Z37" s="813"/>
      <c r="AA37" s="806"/>
    </row>
    <row r="38" spans="1:27" ht="12" customHeight="1">
      <c r="A38" s="906" t="s">
        <v>529</v>
      </c>
      <c r="B38" s="939" t="s">
        <v>857</v>
      </c>
      <c r="C38" s="940"/>
      <c r="D38" s="941"/>
      <c r="E38" s="812" t="s">
        <v>491</v>
      </c>
      <c r="F38" s="835">
        <v>32</v>
      </c>
      <c r="G38" s="835">
        <v>36</v>
      </c>
      <c r="H38" s="835">
        <v>83</v>
      </c>
      <c r="I38" s="813">
        <v>6982</v>
      </c>
      <c r="J38" s="813"/>
      <c r="K38" s="813">
        <v>590</v>
      </c>
      <c r="L38" s="813"/>
      <c r="M38" s="813">
        <v>7572</v>
      </c>
      <c r="N38" s="904">
        <v>1.2032488114104596</v>
      </c>
      <c r="O38" s="912" t="s">
        <v>499</v>
      </c>
      <c r="P38" s="813">
        <v>4408</v>
      </c>
      <c r="Q38" s="903">
        <v>1.21</v>
      </c>
      <c r="R38" s="813">
        <v>4973</v>
      </c>
      <c r="S38" s="903">
        <v>1.22</v>
      </c>
      <c r="T38" s="813">
        <v>5850</v>
      </c>
      <c r="U38" s="903">
        <v>1.2</v>
      </c>
      <c r="V38" s="816">
        <v>7022</v>
      </c>
      <c r="W38" s="904">
        <v>1.233551694673882</v>
      </c>
      <c r="X38" s="813">
        <v>6636</v>
      </c>
      <c r="Y38" s="903">
        <v>1.2307112718505124</v>
      </c>
      <c r="Z38" s="813">
        <v>7791</v>
      </c>
      <c r="AA38" s="904">
        <v>1.242202541393916</v>
      </c>
    </row>
    <row r="39" spans="1:27" ht="12" customHeight="1">
      <c r="A39" s="906"/>
      <c r="B39" s="939"/>
      <c r="C39" s="940"/>
      <c r="D39" s="941"/>
      <c r="E39" s="812" t="s">
        <v>493</v>
      </c>
      <c r="F39" s="835">
        <v>9</v>
      </c>
      <c r="G39" s="835">
        <v>3</v>
      </c>
      <c r="H39" s="835">
        <v>11</v>
      </c>
      <c r="I39" s="813">
        <v>1428</v>
      </c>
      <c r="J39" s="813"/>
      <c r="K39" s="813">
        <v>111</v>
      </c>
      <c r="L39" s="813"/>
      <c r="M39" s="813">
        <v>1539</v>
      </c>
      <c r="N39" s="904"/>
      <c r="O39" s="912"/>
      <c r="P39" s="813">
        <v>941</v>
      </c>
      <c r="Q39" s="903"/>
      <c r="R39" s="813">
        <v>1101</v>
      </c>
      <c r="S39" s="903"/>
      <c r="T39" s="813">
        <v>1175</v>
      </c>
      <c r="U39" s="903"/>
      <c r="V39" s="816">
        <v>1640</v>
      </c>
      <c r="W39" s="904"/>
      <c r="X39" s="813">
        <v>1531</v>
      </c>
      <c r="Y39" s="903"/>
      <c r="Z39" s="813">
        <v>1887</v>
      </c>
      <c r="AA39" s="904"/>
    </row>
    <row r="40" spans="1:27" ht="12" customHeight="1">
      <c r="A40" s="906"/>
      <c r="B40" s="939"/>
      <c r="C40" s="940"/>
      <c r="D40" s="941"/>
      <c r="E40" s="812" t="s">
        <v>187</v>
      </c>
      <c r="F40" s="835">
        <v>41</v>
      </c>
      <c r="G40" s="835">
        <v>39</v>
      </c>
      <c r="H40" s="835">
        <v>94</v>
      </c>
      <c r="I40" s="813">
        <v>8410</v>
      </c>
      <c r="J40" s="813"/>
      <c r="K40" s="813">
        <v>701</v>
      </c>
      <c r="L40" s="813"/>
      <c r="M40" s="813">
        <v>9111</v>
      </c>
      <c r="N40" s="904"/>
      <c r="O40" s="912"/>
      <c r="P40" s="813">
        <v>5349</v>
      </c>
      <c r="Q40" s="903"/>
      <c r="R40" s="813">
        <v>6074</v>
      </c>
      <c r="S40" s="903"/>
      <c r="T40" s="813">
        <v>7025</v>
      </c>
      <c r="U40" s="903"/>
      <c r="V40" s="816">
        <v>8662</v>
      </c>
      <c r="W40" s="904"/>
      <c r="X40" s="813">
        <v>8167</v>
      </c>
      <c r="Y40" s="903"/>
      <c r="Z40" s="813">
        <v>9678</v>
      </c>
      <c r="AA40" s="904"/>
    </row>
    <row r="41" spans="1:27" ht="4.5" customHeight="1">
      <c r="A41" s="834"/>
      <c r="B41" s="807"/>
      <c r="C41" s="806"/>
      <c r="D41" s="674"/>
      <c r="E41" s="808"/>
      <c r="I41" s="813"/>
      <c r="J41" s="813"/>
      <c r="K41" s="813"/>
      <c r="L41" s="813"/>
      <c r="M41" s="813"/>
      <c r="N41" s="806"/>
      <c r="P41" s="813"/>
      <c r="Q41" s="815"/>
      <c r="R41" s="813"/>
      <c r="S41" s="815"/>
      <c r="T41" s="813"/>
      <c r="U41" s="815"/>
      <c r="V41" s="816"/>
      <c r="W41" s="806"/>
      <c r="X41" s="813"/>
      <c r="Y41" s="815"/>
      <c r="Z41" s="813"/>
      <c r="AA41" s="806"/>
    </row>
    <row r="42" spans="1:27" ht="12" customHeight="1">
      <c r="A42" s="906" t="s">
        <v>530</v>
      </c>
      <c r="B42" s="939" t="s">
        <v>531</v>
      </c>
      <c r="C42" s="940"/>
      <c r="D42" s="941"/>
      <c r="E42" s="812" t="s">
        <v>491</v>
      </c>
      <c r="F42" s="835">
        <v>128</v>
      </c>
      <c r="G42" s="813">
        <v>2074</v>
      </c>
      <c r="H42" s="835">
        <v>476</v>
      </c>
      <c r="I42" s="813">
        <v>21197</v>
      </c>
      <c r="J42" s="813"/>
      <c r="K42" s="813">
        <v>365</v>
      </c>
      <c r="L42" s="813"/>
      <c r="M42" s="813">
        <v>21562</v>
      </c>
      <c r="N42" s="904">
        <v>1.2621278174566366</v>
      </c>
      <c r="O42" s="912" t="s">
        <v>496</v>
      </c>
      <c r="P42" s="813">
        <v>13650</v>
      </c>
      <c r="Q42" s="903">
        <v>1.3</v>
      </c>
      <c r="R42" s="813">
        <v>15242</v>
      </c>
      <c r="S42" s="903">
        <v>1.31</v>
      </c>
      <c r="T42" s="813">
        <v>14964</v>
      </c>
      <c r="U42" s="903">
        <v>1.32</v>
      </c>
      <c r="V42" s="816">
        <v>15687</v>
      </c>
      <c r="W42" s="904">
        <v>1.3066233186715115</v>
      </c>
      <c r="X42" s="813">
        <v>16065</v>
      </c>
      <c r="Y42" s="903">
        <v>1.3051353874883287</v>
      </c>
      <c r="Z42" s="813">
        <v>17984</v>
      </c>
      <c r="AA42" s="904">
        <v>1.3223420818505338</v>
      </c>
    </row>
    <row r="43" spans="1:27" ht="12" customHeight="1">
      <c r="A43" s="906"/>
      <c r="B43" s="939"/>
      <c r="C43" s="940"/>
      <c r="D43" s="941"/>
      <c r="E43" s="812" t="s">
        <v>493</v>
      </c>
      <c r="F43" s="835">
        <v>93</v>
      </c>
      <c r="G43" s="813">
        <v>444</v>
      </c>
      <c r="H43" s="835">
        <v>162</v>
      </c>
      <c r="I43" s="813">
        <v>5568</v>
      </c>
      <c r="J43" s="813"/>
      <c r="K43" s="813">
        <v>84</v>
      </c>
      <c r="L43" s="813"/>
      <c r="M43" s="813">
        <v>5652</v>
      </c>
      <c r="N43" s="904"/>
      <c r="O43" s="912"/>
      <c r="P43" s="813">
        <v>4126</v>
      </c>
      <c r="Q43" s="903"/>
      <c r="R43" s="813">
        <v>4717</v>
      </c>
      <c r="S43" s="903"/>
      <c r="T43" s="813">
        <v>4803</v>
      </c>
      <c r="U43" s="903"/>
      <c r="V43" s="816">
        <v>4810</v>
      </c>
      <c r="W43" s="904"/>
      <c r="X43" s="813">
        <v>4902</v>
      </c>
      <c r="Y43" s="903"/>
      <c r="Z43" s="813">
        <v>5797</v>
      </c>
      <c r="AA43" s="904"/>
    </row>
    <row r="44" spans="1:27" ht="12" customHeight="1">
      <c r="A44" s="906"/>
      <c r="B44" s="939"/>
      <c r="C44" s="940"/>
      <c r="D44" s="941"/>
      <c r="E44" s="812" t="s">
        <v>187</v>
      </c>
      <c r="F44" s="835">
        <v>221</v>
      </c>
      <c r="G44" s="813">
        <v>2518</v>
      </c>
      <c r="H44" s="835">
        <v>638</v>
      </c>
      <c r="I44" s="813">
        <v>26765</v>
      </c>
      <c r="J44" s="813"/>
      <c r="K44" s="813">
        <v>449</v>
      </c>
      <c r="L44" s="813"/>
      <c r="M44" s="813">
        <v>27214</v>
      </c>
      <c r="N44" s="904"/>
      <c r="O44" s="912"/>
      <c r="P44" s="813">
        <v>17776</v>
      </c>
      <c r="Q44" s="903"/>
      <c r="R44" s="813">
        <v>19959</v>
      </c>
      <c r="S44" s="903"/>
      <c r="T44" s="813">
        <v>19767</v>
      </c>
      <c r="U44" s="903"/>
      <c r="V44" s="816">
        <v>20497</v>
      </c>
      <c r="W44" s="904"/>
      <c r="X44" s="813">
        <v>20967</v>
      </c>
      <c r="Y44" s="903"/>
      <c r="Z44" s="813">
        <v>23781</v>
      </c>
      <c r="AA44" s="904"/>
    </row>
    <row r="45" spans="1:27" ht="4.5" customHeight="1">
      <c r="A45" s="834"/>
      <c r="B45" s="807"/>
      <c r="C45" s="806"/>
      <c r="D45" s="674"/>
      <c r="E45" s="808"/>
      <c r="G45" s="813"/>
      <c r="I45" s="813"/>
      <c r="J45" s="813"/>
      <c r="K45" s="813"/>
      <c r="L45" s="813"/>
      <c r="M45" s="813"/>
      <c r="N45" s="806"/>
      <c r="P45" s="813"/>
      <c r="Q45" s="815"/>
      <c r="R45" s="813"/>
      <c r="S45" s="815"/>
      <c r="T45" s="813"/>
      <c r="U45" s="815"/>
      <c r="V45" s="816"/>
      <c r="W45" s="806"/>
      <c r="X45" s="813"/>
      <c r="Y45" s="815"/>
      <c r="Z45" s="813"/>
      <c r="AA45" s="806"/>
    </row>
    <row r="46" spans="1:27" ht="12" customHeight="1">
      <c r="A46" s="906" t="s">
        <v>494</v>
      </c>
      <c r="B46" s="907" t="s">
        <v>532</v>
      </c>
      <c r="C46" s="908"/>
      <c r="D46" s="909"/>
      <c r="E46" s="812" t="s">
        <v>491</v>
      </c>
      <c r="F46" s="835">
        <v>685</v>
      </c>
      <c r="G46" s="813">
        <v>1804</v>
      </c>
      <c r="H46" s="835">
        <v>524</v>
      </c>
      <c r="I46" s="813">
        <v>13808</v>
      </c>
      <c r="J46" s="813"/>
      <c r="K46" s="813">
        <v>845</v>
      </c>
      <c r="L46" s="813"/>
      <c r="M46" s="813">
        <v>14653</v>
      </c>
      <c r="N46" s="904">
        <v>1.3127004708933325</v>
      </c>
      <c r="O46" s="912" t="s">
        <v>496</v>
      </c>
      <c r="P46" s="813">
        <v>18864</v>
      </c>
      <c r="Q46" s="903">
        <v>1.35</v>
      </c>
      <c r="R46" s="813">
        <v>17340</v>
      </c>
      <c r="S46" s="903">
        <v>1.38</v>
      </c>
      <c r="T46" s="813">
        <v>17755</v>
      </c>
      <c r="U46" s="903">
        <v>1.34</v>
      </c>
      <c r="V46" s="816">
        <v>16396</v>
      </c>
      <c r="W46" s="904">
        <v>1.365089046108807</v>
      </c>
      <c r="X46" s="813">
        <v>16430</v>
      </c>
      <c r="Y46" s="903">
        <v>1.3668289713937918</v>
      </c>
      <c r="Z46" s="813">
        <v>14928</v>
      </c>
      <c r="AA46" s="904">
        <v>1.3433815648445873</v>
      </c>
    </row>
    <row r="47" spans="1:27" ht="12" customHeight="1">
      <c r="A47" s="906"/>
      <c r="B47" s="907"/>
      <c r="C47" s="908"/>
      <c r="D47" s="909"/>
      <c r="E47" s="812" t="s">
        <v>493</v>
      </c>
      <c r="F47" s="835">
        <v>212</v>
      </c>
      <c r="G47" s="813">
        <v>425</v>
      </c>
      <c r="H47" s="835">
        <v>124</v>
      </c>
      <c r="I47" s="813">
        <v>4403</v>
      </c>
      <c r="J47" s="813"/>
      <c r="K47" s="813">
        <v>179</v>
      </c>
      <c r="L47" s="813"/>
      <c r="M47" s="813">
        <v>4582</v>
      </c>
      <c r="N47" s="904"/>
      <c r="O47" s="912"/>
      <c r="P47" s="813">
        <v>6691</v>
      </c>
      <c r="Q47" s="903"/>
      <c r="R47" s="813">
        <v>6518</v>
      </c>
      <c r="S47" s="903"/>
      <c r="T47" s="813">
        <v>6019</v>
      </c>
      <c r="U47" s="903"/>
      <c r="V47" s="816">
        <v>5986</v>
      </c>
      <c r="W47" s="904"/>
      <c r="X47" s="813">
        <v>6027</v>
      </c>
      <c r="Y47" s="903"/>
      <c r="Z47" s="813">
        <v>5126</v>
      </c>
      <c r="AA47" s="904"/>
    </row>
    <row r="48" spans="1:27" ht="12" customHeight="1">
      <c r="A48" s="906"/>
      <c r="B48" s="907"/>
      <c r="C48" s="908"/>
      <c r="D48" s="909"/>
      <c r="E48" s="812" t="s">
        <v>187</v>
      </c>
      <c r="F48" s="835">
        <v>897</v>
      </c>
      <c r="G48" s="813">
        <v>2229</v>
      </c>
      <c r="H48" s="835">
        <v>648</v>
      </c>
      <c r="I48" s="813">
        <v>18211</v>
      </c>
      <c r="J48" s="813"/>
      <c r="K48" s="813">
        <v>1024</v>
      </c>
      <c r="L48" s="813"/>
      <c r="M48" s="813">
        <v>19235</v>
      </c>
      <c r="N48" s="904"/>
      <c r="O48" s="912"/>
      <c r="P48" s="813">
        <v>25555</v>
      </c>
      <c r="Q48" s="903"/>
      <c r="R48" s="813">
        <v>23858</v>
      </c>
      <c r="S48" s="903"/>
      <c r="T48" s="813">
        <v>23774</v>
      </c>
      <c r="U48" s="903"/>
      <c r="V48" s="816">
        <v>22382</v>
      </c>
      <c r="W48" s="904"/>
      <c r="X48" s="813">
        <v>22457</v>
      </c>
      <c r="Y48" s="903"/>
      <c r="Z48" s="813">
        <v>20054</v>
      </c>
      <c r="AA48" s="904"/>
    </row>
    <row r="49" spans="1:27" ht="4.5" customHeight="1">
      <c r="A49" s="833"/>
      <c r="B49" s="807"/>
      <c r="C49" s="806"/>
      <c r="D49" s="674"/>
      <c r="E49" s="812"/>
      <c r="F49" s="835"/>
      <c r="G49" s="835"/>
      <c r="H49" s="835"/>
      <c r="I49" s="813"/>
      <c r="J49" s="813"/>
      <c r="K49" s="813"/>
      <c r="L49" s="813"/>
      <c r="M49" s="813"/>
      <c r="N49" s="389"/>
      <c r="O49" s="814"/>
      <c r="P49" s="813"/>
      <c r="Q49" s="836"/>
      <c r="R49" s="813"/>
      <c r="S49" s="836"/>
      <c r="T49" s="813"/>
      <c r="U49" s="836"/>
      <c r="V49" s="816"/>
      <c r="W49" s="389"/>
      <c r="X49" s="813"/>
      <c r="Y49" s="836"/>
      <c r="Z49" s="813"/>
      <c r="AA49" s="389"/>
    </row>
    <row r="50" spans="1:27" ht="12" customHeight="1">
      <c r="A50" s="906" t="s">
        <v>533</v>
      </c>
      <c r="B50" s="939" t="s">
        <v>858</v>
      </c>
      <c r="C50" s="940"/>
      <c r="D50" s="941"/>
      <c r="E50" s="812" t="s">
        <v>491</v>
      </c>
      <c r="F50" s="835">
        <v>8</v>
      </c>
      <c r="G50" s="835">
        <v>6</v>
      </c>
      <c r="H50" s="835">
        <v>78</v>
      </c>
      <c r="I50" s="813">
        <v>5732</v>
      </c>
      <c r="J50" s="813"/>
      <c r="K50" s="813">
        <v>510</v>
      </c>
      <c r="L50" s="813"/>
      <c r="M50" s="813">
        <v>6242</v>
      </c>
      <c r="N50" s="904">
        <v>1.1787888497276513</v>
      </c>
      <c r="O50" s="912" t="s">
        <v>499</v>
      </c>
      <c r="P50" s="813">
        <v>3652</v>
      </c>
      <c r="Q50" s="903">
        <v>1.21</v>
      </c>
      <c r="R50" s="813">
        <v>4255</v>
      </c>
      <c r="S50" s="903">
        <v>1.18</v>
      </c>
      <c r="T50" s="813">
        <v>4978</v>
      </c>
      <c r="U50" s="903">
        <v>1.18</v>
      </c>
      <c r="V50" s="816">
        <v>5480</v>
      </c>
      <c r="W50" s="904">
        <v>1.1682481751824818</v>
      </c>
      <c r="X50" s="813">
        <v>5294</v>
      </c>
      <c r="Y50" s="903">
        <v>1.19115980355119</v>
      </c>
      <c r="Z50" s="813">
        <v>6109</v>
      </c>
      <c r="AA50" s="904">
        <v>1.1944671795711246</v>
      </c>
    </row>
    <row r="51" spans="1:27" ht="12" customHeight="1">
      <c r="A51" s="906"/>
      <c r="B51" s="939"/>
      <c r="C51" s="940"/>
      <c r="D51" s="941"/>
      <c r="E51" s="812" t="s">
        <v>493</v>
      </c>
      <c r="F51" s="835">
        <v>5</v>
      </c>
      <c r="G51" s="811">
        <v>0</v>
      </c>
      <c r="H51" s="835">
        <v>46</v>
      </c>
      <c r="I51" s="813">
        <v>1073</v>
      </c>
      <c r="J51" s="813"/>
      <c r="K51" s="813">
        <v>43</v>
      </c>
      <c r="L51" s="813"/>
      <c r="M51" s="813">
        <v>1116</v>
      </c>
      <c r="N51" s="904"/>
      <c r="O51" s="912"/>
      <c r="P51" s="813">
        <v>777</v>
      </c>
      <c r="Q51" s="903"/>
      <c r="R51" s="813">
        <v>761</v>
      </c>
      <c r="S51" s="903"/>
      <c r="T51" s="813">
        <v>906</v>
      </c>
      <c r="U51" s="903"/>
      <c r="V51" s="816">
        <v>922</v>
      </c>
      <c r="W51" s="904"/>
      <c r="X51" s="813">
        <v>1012</v>
      </c>
      <c r="Y51" s="903"/>
      <c r="Z51" s="813">
        <v>1188</v>
      </c>
      <c r="AA51" s="904"/>
    </row>
    <row r="52" spans="1:27" ht="12" customHeight="1">
      <c r="A52" s="906"/>
      <c r="B52" s="939"/>
      <c r="C52" s="940"/>
      <c r="D52" s="941"/>
      <c r="E52" s="812" t="s">
        <v>187</v>
      </c>
      <c r="F52" s="835">
        <v>13</v>
      </c>
      <c r="G52" s="835">
        <v>6</v>
      </c>
      <c r="H52" s="835">
        <v>124</v>
      </c>
      <c r="I52" s="813">
        <v>6805</v>
      </c>
      <c r="J52" s="813"/>
      <c r="K52" s="813">
        <v>553</v>
      </c>
      <c r="L52" s="813"/>
      <c r="M52" s="813">
        <v>7358</v>
      </c>
      <c r="N52" s="904"/>
      <c r="O52" s="912"/>
      <c r="P52" s="813">
        <v>4429</v>
      </c>
      <c r="Q52" s="903"/>
      <c r="R52" s="813">
        <v>5016</v>
      </c>
      <c r="S52" s="903"/>
      <c r="T52" s="813">
        <v>5884</v>
      </c>
      <c r="U52" s="903"/>
      <c r="V52" s="816">
        <v>6402</v>
      </c>
      <c r="W52" s="904"/>
      <c r="X52" s="813">
        <v>6306</v>
      </c>
      <c r="Y52" s="903"/>
      <c r="Z52" s="813">
        <v>7297</v>
      </c>
      <c r="AA52" s="904"/>
    </row>
    <row r="53" spans="2:27" ht="4.5" customHeight="1">
      <c r="B53" s="807"/>
      <c r="C53" s="806"/>
      <c r="D53" s="674"/>
      <c r="E53" s="808"/>
      <c r="I53" s="813"/>
      <c r="J53" s="813"/>
      <c r="K53" s="813"/>
      <c r="L53" s="813"/>
      <c r="M53" s="813"/>
      <c r="N53" s="806"/>
      <c r="P53" s="813"/>
      <c r="Q53" s="815"/>
      <c r="R53" s="813"/>
      <c r="S53" s="815"/>
      <c r="T53" s="813"/>
      <c r="U53" s="815"/>
      <c r="V53" s="816"/>
      <c r="W53" s="806"/>
      <c r="X53" s="813"/>
      <c r="Y53" s="815"/>
      <c r="Z53" s="813"/>
      <c r="AA53" s="806"/>
    </row>
    <row r="54" spans="1:27" ht="12" customHeight="1">
      <c r="A54" s="906" t="s">
        <v>494</v>
      </c>
      <c r="B54" s="939" t="s">
        <v>859</v>
      </c>
      <c r="C54" s="940"/>
      <c r="D54" s="941"/>
      <c r="E54" s="812" t="s">
        <v>491</v>
      </c>
      <c r="F54" s="835">
        <v>18</v>
      </c>
      <c r="G54" s="835">
        <v>34</v>
      </c>
      <c r="H54" s="835">
        <v>124</v>
      </c>
      <c r="I54" s="813">
        <v>4403</v>
      </c>
      <c r="J54" s="813"/>
      <c r="K54" s="813">
        <v>372</v>
      </c>
      <c r="L54" s="813"/>
      <c r="M54" s="813">
        <v>4775</v>
      </c>
      <c r="N54" s="904">
        <v>1.1956020942408376</v>
      </c>
      <c r="O54" s="912" t="s">
        <v>502</v>
      </c>
      <c r="P54" s="813">
        <v>4343</v>
      </c>
      <c r="Q54" s="903">
        <v>1.22</v>
      </c>
      <c r="R54" s="813">
        <v>4690</v>
      </c>
      <c r="S54" s="903">
        <v>1.23</v>
      </c>
      <c r="T54" s="813">
        <v>5565</v>
      </c>
      <c r="U54" s="903">
        <v>1.21</v>
      </c>
      <c r="V54" s="816">
        <v>5781</v>
      </c>
      <c r="W54" s="904">
        <v>1.2004843452689846</v>
      </c>
      <c r="X54" s="813">
        <v>6217</v>
      </c>
      <c r="Y54" s="903">
        <v>1.213125301592408</v>
      </c>
      <c r="Z54" s="813">
        <v>5468</v>
      </c>
      <c r="AA54" s="904">
        <v>1.2077542062911486</v>
      </c>
    </row>
    <row r="55" spans="1:27" ht="12" customHeight="1">
      <c r="A55" s="906"/>
      <c r="B55" s="939"/>
      <c r="C55" s="940"/>
      <c r="D55" s="941"/>
      <c r="E55" s="812" t="s">
        <v>493</v>
      </c>
      <c r="F55" s="835">
        <v>9</v>
      </c>
      <c r="G55" s="835">
        <v>4</v>
      </c>
      <c r="H55" s="835">
        <v>19</v>
      </c>
      <c r="I55" s="813">
        <v>906</v>
      </c>
      <c r="J55" s="813"/>
      <c r="K55" s="813">
        <v>28</v>
      </c>
      <c r="L55" s="813"/>
      <c r="M55" s="813">
        <v>934</v>
      </c>
      <c r="N55" s="904"/>
      <c r="O55" s="912"/>
      <c r="P55" s="813">
        <v>954</v>
      </c>
      <c r="Q55" s="903"/>
      <c r="R55" s="813">
        <v>1076</v>
      </c>
      <c r="S55" s="903"/>
      <c r="T55" s="813">
        <v>1183</v>
      </c>
      <c r="U55" s="903"/>
      <c r="V55" s="816">
        <v>1159</v>
      </c>
      <c r="W55" s="904"/>
      <c r="X55" s="813">
        <v>1325</v>
      </c>
      <c r="Y55" s="903"/>
      <c r="Z55" s="813">
        <v>1136</v>
      </c>
      <c r="AA55" s="904"/>
    </row>
    <row r="56" spans="1:27" ht="12" customHeight="1">
      <c r="A56" s="906"/>
      <c r="B56" s="939"/>
      <c r="C56" s="940"/>
      <c r="D56" s="941"/>
      <c r="E56" s="812" t="s">
        <v>187</v>
      </c>
      <c r="F56" s="835">
        <v>27</v>
      </c>
      <c r="G56" s="835">
        <v>38</v>
      </c>
      <c r="H56" s="835">
        <v>143</v>
      </c>
      <c r="I56" s="813">
        <v>5309</v>
      </c>
      <c r="J56" s="813"/>
      <c r="K56" s="813">
        <v>400</v>
      </c>
      <c r="L56" s="813"/>
      <c r="M56" s="813">
        <v>5709</v>
      </c>
      <c r="N56" s="904"/>
      <c r="O56" s="912"/>
      <c r="P56" s="813">
        <v>5297</v>
      </c>
      <c r="Q56" s="903"/>
      <c r="R56" s="813">
        <v>5766</v>
      </c>
      <c r="S56" s="903"/>
      <c r="T56" s="813">
        <v>6748</v>
      </c>
      <c r="U56" s="903"/>
      <c r="V56" s="816">
        <v>6940</v>
      </c>
      <c r="W56" s="904"/>
      <c r="X56" s="813">
        <v>7542</v>
      </c>
      <c r="Y56" s="903"/>
      <c r="Z56" s="813">
        <v>6604</v>
      </c>
      <c r="AA56" s="904"/>
    </row>
    <row r="57" spans="2:27" ht="4.5" customHeight="1">
      <c r="B57" s="807"/>
      <c r="C57" s="806"/>
      <c r="D57" s="674"/>
      <c r="E57" s="808"/>
      <c r="I57" s="813"/>
      <c r="J57" s="813"/>
      <c r="K57" s="813"/>
      <c r="L57" s="813"/>
      <c r="M57" s="813"/>
      <c r="N57" s="806"/>
      <c r="P57" s="813"/>
      <c r="Q57" s="815"/>
      <c r="R57" s="813"/>
      <c r="S57" s="815"/>
      <c r="T57" s="813"/>
      <c r="U57" s="815"/>
      <c r="V57" s="816"/>
      <c r="W57" s="806"/>
      <c r="X57" s="813"/>
      <c r="Y57" s="815"/>
      <c r="Z57" s="813"/>
      <c r="AA57" s="806"/>
    </row>
    <row r="58" spans="1:27" ht="12" customHeight="1">
      <c r="A58" s="906" t="s">
        <v>534</v>
      </c>
      <c r="B58" s="939" t="s">
        <v>860</v>
      </c>
      <c r="C58" s="940"/>
      <c r="D58" s="941"/>
      <c r="E58" s="812" t="s">
        <v>491</v>
      </c>
      <c r="F58" s="835">
        <v>13</v>
      </c>
      <c r="G58" s="835">
        <v>27</v>
      </c>
      <c r="H58" s="835">
        <v>71</v>
      </c>
      <c r="I58" s="813">
        <v>11527</v>
      </c>
      <c r="J58" s="813"/>
      <c r="K58" s="813">
        <v>1662</v>
      </c>
      <c r="L58" s="813"/>
      <c r="M58" s="813">
        <v>13189</v>
      </c>
      <c r="N58" s="904">
        <v>1.2842520282053227</v>
      </c>
      <c r="O58" s="912" t="s">
        <v>492</v>
      </c>
      <c r="P58" s="813">
        <v>11000</v>
      </c>
      <c r="Q58" s="903">
        <v>1.28</v>
      </c>
      <c r="R58" s="813">
        <v>11050</v>
      </c>
      <c r="S58" s="903">
        <v>1.27</v>
      </c>
      <c r="T58" s="813">
        <v>11751</v>
      </c>
      <c r="U58" s="903">
        <v>1.27</v>
      </c>
      <c r="V58" s="816">
        <v>12254</v>
      </c>
      <c r="W58" s="904">
        <v>1.2725640607148687</v>
      </c>
      <c r="X58" s="813">
        <v>12952</v>
      </c>
      <c r="Y58" s="903">
        <v>1.2617356392835084</v>
      </c>
      <c r="Z58" s="813">
        <v>14035</v>
      </c>
      <c r="AA58" s="904">
        <v>1.2826505165657285</v>
      </c>
    </row>
    <row r="59" spans="1:27" ht="12" customHeight="1">
      <c r="A59" s="906"/>
      <c r="B59" s="939"/>
      <c r="C59" s="940"/>
      <c r="D59" s="941"/>
      <c r="E59" s="812" t="s">
        <v>493</v>
      </c>
      <c r="F59" s="835">
        <v>2</v>
      </c>
      <c r="G59" s="835">
        <v>5</v>
      </c>
      <c r="H59" s="835">
        <v>23</v>
      </c>
      <c r="I59" s="813">
        <v>3232</v>
      </c>
      <c r="J59" s="813"/>
      <c r="K59" s="813">
        <v>517</v>
      </c>
      <c r="L59" s="813"/>
      <c r="M59" s="813">
        <v>3749</v>
      </c>
      <c r="N59" s="904"/>
      <c r="O59" s="912"/>
      <c r="P59" s="813">
        <v>3108</v>
      </c>
      <c r="Q59" s="903"/>
      <c r="R59" s="813">
        <v>2987</v>
      </c>
      <c r="S59" s="903"/>
      <c r="T59" s="813">
        <v>3157</v>
      </c>
      <c r="U59" s="903"/>
      <c r="V59" s="816">
        <v>3340</v>
      </c>
      <c r="W59" s="904"/>
      <c r="X59" s="813">
        <v>3390</v>
      </c>
      <c r="Y59" s="903"/>
      <c r="Z59" s="813">
        <v>3967</v>
      </c>
      <c r="AA59" s="904"/>
    </row>
    <row r="60" spans="1:27" ht="12" customHeight="1">
      <c r="A60" s="906"/>
      <c r="B60" s="939"/>
      <c r="C60" s="940"/>
      <c r="D60" s="941"/>
      <c r="E60" s="812" t="s">
        <v>187</v>
      </c>
      <c r="F60" s="835">
        <v>15</v>
      </c>
      <c r="G60" s="835">
        <v>32</v>
      </c>
      <c r="H60" s="835">
        <v>94</v>
      </c>
      <c r="I60" s="813">
        <v>14759</v>
      </c>
      <c r="J60" s="813"/>
      <c r="K60" s="813">
        <v>2179</v>
      </c>
      <c r="L60" s="813"/>
      <c r="M60" s="813">
        <v>16938</v>
      </c>
      <c r="N60" s="904"/>
      <c r="O60" s="912"/>
      <c r="P60" s="813">
        <v>14108</v>
      </c>
      <c r="Q60" s="903"/>
      <c r="R60" s="813">
        <v>14037</v>
      </c>
      <c r="S60" s="903"/>
      <c r="T60" s="813">
        <v>14908</v>
      </c>
      <c r="U60" s="903"/>
      <c r="V60" s="816">
        <v>15594</v>
      </c>
      <c r="W60" s="904"/>
      <c r="X60" s="813">
        <v>16342</v>
      </c>
      <c r="Y60" s="903"/>
      <c r="Z60" s="813">
        <v>18002</v>
      </c>
      <c r="AA60" s="904"/>
    </row>
    <row r="61" spans="1:27" ht="4.5" customHeight="1">
      <c r="A61" s="906" t="s">
        <v>535</v>
      </c>
      <c r="B61" s="807"/>
      <c r="C61" s="806"/>
      <c r="D61" s="674"/>
      <c r="E61" s="808"/>
      <c r="I61" s="813"/>
      <c r="J61" s="813"/>
      <c r="K61" s="813"/>
      <c r="L61" s="813"/>
      <c r="M61" s="813"/>
      <c r="N61" s="806"/>
      <c r="P61" s="811"/>
      <c r="Q61" s="815"/>
      <c r="R61" s="813"/>
      <c r="S61" s="815"/>
      <c r="T61" s="813"/>
      <c r="U61" s="815"/>
      <c r="V61" s="816"/>
      <c r="W61" s="806"/>
      <c r="X61" s="811"/>
      <c r="Y61" s="815"/>
      <c r="Z61" s="813"/>
      <c r="AA61" s="806"/>
    </row>
    <row r="62" spans="1:27" ht="12" customHeight="1">
      <c r="A62" s="906"/>
      <c r="B62" s="939" t="s">
        <v>861</v>
      </c>
      <c r="C62" s="940"/>
      <c r="D62" s="941"/>
      <c r="E62" s="812" t="s">
        <v>491</v>
      </c>
      <c r="F62" s="811">
        <v>0</v>
      </c>
      <c r="G62" s="811">
        <v>0</v>
      </c>
      <c r="H62" s="811">
        <v>0</v>
      </c>
      <c r="I62" s="813">
        <v>8213</v>
      </c>
      <c r="J62" s="813"/>
      <c r="K62" s="813">
        <v>2379</v>
      </c>
      <c r="L62" s="813"/>
      <c r="M62" s="813">
        <v>10592</v>
      </c>
      <c r="N62" s="904">
        <v>1.2207326283987916</v>
      </c>
      <c r="O62" s="912" t="s">
        <v>499</v>
      </c>
      <c r="P62" s="811">
        <v>0</v>
      </c>
      <c r="Q62" s="903">
        <v>0</v>
      </c>
      <c r="R62" s="813">
        <v>2706</v>
      </c>
      <c r="S62" s="903">
        <v>1.21</v>
      </c>
      <c r="T62" s="813">
        <v>4382</v>
      </c>
      <c r="U62" s="903">
        <v>1.17</v>
      </c>
      <c r="V62" s="816">
        <v>5631</v>
      </c>
      <c r="W62" s="904">
        <v>1.1573432782809447</v>
      </c>
      <c r="X62" s="837">
        <v>5234</v>
      </c>
      <c r="Y62" s="903">
        <v>1.2086358425678259</v>
      </c>
      <c r="Z62" s="813">
        <v>5979</v>
      </c>
      <c r="AA62" s="904">
        <v>1.2117410938283995</v>
      </c>
    </row>
    <row r="63" spans="1:27" ht="12" customHeight="1">
      <c r="A63" s="906"/>
      <c r="B63" s="939"/>
      <c r="C63" s="940"/>
      <c r="D63" s="941"/>
      <c r="E63" s="812" t="s">
        <v>493</v>
      </c>
      <c r="F63" s="811">
        <v>0</v>
      </c>
      <c r="G63" s="811">
        <v>0</v>
      </c>
      <c r="H63" s="811">
        <v>0</v>
      </c>
      <c r="I63" s="813">
        <v>1813</v>
      </c>
      <c r="J63" s="813"/>
      <c r="K63" s="813">
        <v>525</v>
      </c>
      <c r="L63" s="813"/>
      <c r="M63" s="813">
        <v>2338</v>
      </c>
      <c r="N63" s="904"/>
      <c r="O63" s="912"/>
      <c r="P63" s="811">
        <v>0</v>
      </c>
      <c r="Q63" s="903"/>
      <c r="R63" s="813">
        <v>579</v>
      </c>
      <c r="S63" s="903"/>
      <c r="T63" s="813">
        <v>748</v>
      </c>
      <c r="U63" s="903"/>
      <c r="V63" s="816">
        <v>886</v>
      </c>
      <c r="W63" s="904"/>
      <c r="X63" s="837">
        <v>1092</v>
      </c>
      <c r="Y63" s="903"/>
      <c r="Z63" s="813">
        <v>1266</v>
      </c>
      <c r="AA63" s="904"/>
    </row>
    <row r="64" spans="1:27" ht="12" customHeight="1">
      <c r="A64" s="906"/>
      <c r="B64" s="939"/>
      <c r="C64" s="940"/>
      <c r="D64" s="941"/>
      <c r="E64" s="812" t="s">
        <v>187</v>
      </c>
      <c r="F64" s="811">
        <v>0</v>
      </c>
      <c r="G64" s="811">
        <v>0</v>
      </c>
      <c r="H64" s="811">
        <v>0</v>
      </c>
      <c r="I64" s="813">
        <v>10026</v>
      </c>
      <c r="J64" s="813"/>
      <c r="K64" s="813">
        <v>2904</v>
      </c>
      <c r="L64" s="813"/>
      <c r="M64" s="813">
        <v>12930</v>
      </c>
      <c r="N64" s="904"/>
      <c r="O64" s="912"/>
      <c r="P64" s="811">
        <v>0</v>
      </c>
      <c r="Q64" s="903"/>
      <c r="R64" s="813">
        <v>3285</v>
      </c>
      <c r="S64" s="903"/>
      <c r="T64" s="813">
        <v>5130</v>
      </c>
      <c r="U64" s="903"/>
      <c r="V64" s="816">
        <v>6517</v>
      </c>
      <c r="W64" s="904"/>
      <c r="X64" s="837">
        <v>6326</v>
      </c>
      <c r="Y64" s="903"/>
      <c r="Z64" s="813">
        <v>7245</v>
      </c>
      <c r="AA64" s="904"/>
    </row>
    <row r="65" spans="1:27" ht="4.5" customHeight="1">
      <c r="A65" s="906"/>
      <c r="B65" s="838"/>
      <c r="C65" s="839"/>
      <c r="D65" s="840"/>
      <c r="E65" s="812"/>
      <c r="F65" s="811"/>
      <c r="G65" s="811"/>
      <c r="H65" s="811"/>
      <c r="I65" s="813"/>
      <c r="J65" s="813"/>
      <c r="K65" s="813"/>
      <c r="L65" s="813"/>
      <c r="M65" s="813"/>
      <c r="N65" s="826"/>
      <c r="O65" s="814"/>
      <c r="P65" s="811"/>
      <c r="Q65" s="836"/>
      <c r="R65" s="813"/>
      <c r="S65" s="836"/>
      <c r="T65" s="813"/>
      <c r="U65" s="836"/>
      <c r="V65" s="816"/>
      <c r="W65" s="826"/>
      <c r="X65" s="811"/>
      <c r="Y65" s="836"/>
      <c r="Z65" s="813"/>
      <c r="AA65" s="826"/>
    </row>
    <row r="66" spans="1:27" ht="12" customHeight="1">
      <c r="A66" s="906" t="s">
        <v>536</v>
      </c>
      <c r="B66" s="939" t="s">
        <v>862</v>
      </c>
      <c r="C66" s="940"/>
      <c r="D66" s="941"/>
      <c r="E66" s="812" t="s">
        <v>491</v>
      </c>
      <c r="F66" s="835">
        <v>52</v>
      </c>
      <c r="G66" s="835">
        <v>129</v>
      </c>
      <c r="H66" s="835">
        <v>64</v>
      </c>
      <c r="I66" s="813">
        <v>7480</v>
      </c>
      <c r="J66" s="813"/>
      <c r="K66" s="813">
        <v>613</v>
      </c>
      <c r="L66" s="813"/>
      <c r="M66" s="813">
        <v>8093</v>
      </c>
      <c r="N66" s="904">
        <v>1.2578771778079822</v>
      </c>
      <c r="O66" s="912" t="s">
        <v>502</v>
      </c>
      <c r="P66" s="813">
        <v>10298</v>
      </c>
      <c r="Q66" s="903">
        <v>1.28</v>
      </c>
      <c r="R66" s="813">
        <v>10385</v>
      </c>
      <c r="S66" s="903">
        <v>1.27</v>
      </c>
      <c r="T66" s="813">
        <v>11689</v>
      </c>
      <c r="U66" s="903">
        <v>1.27</v>
      </c>
      <c r="V66" s="816">
        <v>11370</v>
      </c>
      <c r="W66" s="904">
        <v>1.2892700087950748</v>
      </c>
      <c r="X66" s="813">
        <v>11067</v>
      </c>
      <c r="Y66" s="903">
        <v>1.271437607300985</v>
      </c>
      <c r="Z66" s="813">
        <v>8355</v>
      </c>
      <c r="AA66" s="904">
        <v>1.2806702573309396</v>
      </c>
    </row>
    <row r="67" spans="1:27" ht="12" customHeight="1">
      <c r="A67" s="906"/>
      <c r="B67" s="939"/>
      <c r="C67" s="940"/>
      <c r="D67" s="941"/>
      <c r="E67" s="812" t="s">
        <v>493</v>
      </c>
      <c r="F67" s="835">
        <v>13</v>
      </c>
      <c r="G67" s="835">
        <v>13</v>
      </c>
      <c r="H67" s="835">
        <v>23</v>
      </c>
      <c r="I67" s="813">
        <v>1970</v>
      </c>
      <c r="J67" s="813"/>
      <c r="K67" s="813">
        <v>117</v>
      </c>
      <c r="L67" s="813"/>
      <c r="M67" s="813">
        <v>2087</v>
      </c>
      <c r="N67" s="904"/>
      <c r="O67" s="912"/>
      <c r="P67" s="813">
        <v>2903</v>
      </c>
      <c r="Q67" s="903"/>
      <c r="R67" s="813">
        <v>2775</v>
      </c>
      <c r="S67" s="903"/>
      <c r="T67" s="813">
        <v>3178</v>
      </c>
      <c r="U67" s="903"/>
      <c r="V67" s="816">
        <v>3289</v>
      </c>
      <c r="W67" s="904"/>
      <c r="X67" s="813">
        <v>3004</v>
      </c>
      <c r="Y67" s="903"/>
      <c r="Z67" s="813">
        <v>2345</v>
      </c>
      <c r="AA67" s="904"/>
    </row>
    <row r="68" spans="1:27" ht="12" customHeight="1">
      <c r="A68" s="906"/>
      <c r="B68" s="939"/>
      <c r="C68" s="940"/>
      <c r="D68" s="941"/>
      <c r="E68" s="812" t="s">
        <v>187</v>
      </c>
      <c r="F68" s="835">
        <v>65</v>
      </c>
      <c r="G68" s="835">
        <v>142</v>
      </c>
      <c r="H68" s="835">
        <v>87</v>
      </c>
      <c r="I68" s="813">
        <v>9450</v>
      </c>
      <c r="J68" s="813"/>
      <c r="K68" s="813">
        <v>730</v>
      </c>
      <c r="L68" s="813"/>
      <c r="M68" s="813">
        <v>10180</v>
      </c>
      <c r="N68" s="904"/>
      <c r="O68" s="912"/>
      <c r="P68" s="813">
        <v>13201</v>
      </c>
      <c r="Q68" s="903"/>
      <c r="R68" s="813">
        <v>13160</v>
      </c>
      <c r="S68" s="903"/>
      <c r="T68" s="813">
        <v>14867</v>
      </c>
      <c r="U68" s="903"/>
      <c r="V68" s="816">
        <v>14659</v>
      </c>
      <c r="W68" s="904"/>
      <c r="X68" s="813">
        <v>14071</v>
      </c>
      <c r="Y68" s="903"/>
      <c r="Z68" s="813">
        <v>10700</v>
      </c>
      <c r="AA68" s="904"/>
    </row>
    <row r="69" spans="2:27" ht="4.5" customHeight="1">
      <c r="B69" s="807"/>
      <c r="C69" s="806"/>
      <c r="D69" s="674"/>
      <c r="E69" s="808"/>
      <c r="I69" s="813"/>
      <c r="J69" s="813"/>
      <c r="K69" s="813"/>
      <c r="L69" s="813"/>
      <c r="M69" s="813"/>
      <c r="N69" s="806"/>
      <c r="P69" s="813"/>
      <c r="Q69" s="815"/>
      <c r="R69" s="813"/>
      <c r="S69" s="815"/>
      <c r="T69" s="813"/>
      <c r="U69" s="815"/>
      <c r="V69" s="816"/>
      <c r="W69" s="806"/>
      <c r="X69" s="813"/>
      <c r="Y69" s="815"/>
      <c r="Z69" s="813"/>
      <c r="AA69" s="806"/>
    </row>
    <row r="70" spans="1:27" ht="12" customHeight="1">
      <c r="A70" s="906" t="s">
        <v>494</v>
      </c>
      <c r="B70" s="939" t="s">
        <v>863</v>
      </c>
      <c r="C70" s="940"/>
      <c r="D70" s="941"/>
      <c r="E70" s="812" t="s">
        <v>491</v>
      </c>
      <c r="F70" s="811">
        <v>0</v>
      </c>
      <c r="G70" s="841">
        <v>3</v>
      </c>
      <c r="H70" s="841">
        <v>18</v>
      </c>
      <c r="I70" s="816">
        <v>1596</v>
      </c>
      <c r="J70" s="816"/>
      <c r="K70" s="816">
        <v>177</v>
      </c>
      <c r="L70" s="816"/>
      <c r="M70" s="816">
        <v>1773</v>
      </c>
      <c r="N70" s="904">
        <v>1.2650874224478286</v>
      </c>
      <c r="O70" s="910" t="s">
        <v>499</v>
      </c>
      <c r="P70" s="816">
        <v>1938</v>
      </c>
      <c r="Q70" s="911">
        <v>1.26</v>
      </c>
      <c r="R70" s="816">
        <v>1952</v>
      </c>
      <c r="S70" s="911">
        <v>1.27</v>
      </c>
      <c r="T70" s="816">
        <v>2210</v>
      </c>
      <c r="U70" s="911">
        <v>1.22</v>
      </c>
      <c r="V70" s="816">
        <v>2690</v>
      </c>
      <c r="W70" s="904">
        <v>1.2368029739776951</v>
      </c>
      <c r="X70" s="816">
        <v>2262</v>
      </c>
      <c r="Y70" s="911">
        <v>1.261715296198055</v>
      </c>
      <c r="Z70" s="816">
        <v>2281</v>
      </c>
      <c r="AA70" s="904">
        <v>1.2753178430512933</v>
      </c>
    </row>
    <row r="71" spans="1:27" ht="12" customHeight="1">
      <c r="A71" s="906"/>
      <c r="B71" s="939"/>
      <c r="C71" s="940"/>
      <c r="D71" s="941"/>
      <c r="E71" s="812" t="s">
        <v>493</v>
      </c>
      <c r="F71" s="811">
        <v>0</v>
      </c>
      <c r="G71" s="811">
        <v>0</v>
      </c>
      <c r="H71" s="841">
        <v>32</v>
      </c>
      <c r="I71" s="816">
        <v>456</v>
      </c>
      <c r="J71" s="842"/>
      <c r="K71" s="816">
        <v>14</v>
      </c>
      <c r="L71" s="816"/>
      <c r="M71" s="816">
        <v>470</v>
      </c>
      <c r="N71" s="904"/>
      <c r="O71" s="910"/>
      <c r="P71" s="816">
        <v>513</v>
      </c>
      <c r="Q71" s="911"/>
      <c r="R71" s="816">
        <v>526</v>
      </c>
      <c r="S71" s="911"/>
      <c r="T71" s="816">
        <v>479</v>
      </c>
      <c r="U71" s="911"/>
      <c r="V71" s="816">
        <v>637</v>
      </c>
      <c r="W71" s="904"/>
      <c r="X71" s="816">
        <v>592</v>
      </c>
      <c r="Y71" s="911"/>
      <c r="Z71" s="816">
        <v>628</v>
      </c>
      <c r="AA71" s="904"/>
    </row>
    <row r="72" spans="1:27" ht="12" customHeight="1">
      <c r="A72" s="906"/>
      <c r="B72" s="939"/>
      <c r="C72" s="940"/>
      <c r="D72" s="941"/>
      <c r="E72" s="812" t="s">
        <v>187</v>
      </c>
      <c r="F72" s="811">
        <v>0</v>
      </c>
      <c r="G72" s="841">
        <v>3</v>
      </c>
      <c r="H72" s="841">
        <v>50</v>
      </c>
      <c r="I72" s="816">
        <v>2052</v>
      </c>
      <c r="J72" s="816"/>
      <c r="K72" s="816">
        <v>191</v>
      </c>
      <c r="L72" s="816"/>
      <c r="M72" s="816">
        <v>2243</v>
      </c>
      <c r="N72" s="904"/>
      <c r="O72" s="910"/>
      <c r="P72" s="816">
        <v>2451</v>
      </c>
      <c r="Q72" s="911"/>
      <c r="R72" s="816">
        <v>2478</v>
      </c>
      <c r="S72" s="911"/>
      <c r="T72" s="816">
        <v>2689</v>
      </c>
      <c r="U72" s="911"/>
      <c r="V72" s="816">
        <v>3327</v>
      </c>
      <c r="W72" s="904"/>
      <c r="X72" s="816">
        <v>2854</v>
      </c>
      <c r="Y72" s="911"/>
      <c r="Z72" s="816">
        <v>2909</v>
      </c>
      <c r="AA72" s="904"/>
    </row>
    <row r="73" spans="1:27" ht="4.5" customHeight="1" thickBot="1">
      <c r="A73" s="817"/>
      <c r="B73" s="843"/>
      <c r="C73" s="844"/>
      <c r="D73" s="844"/>
      <c r="E73" s="820"/>
      <c r="F73" s="845"/>
      <c r="G73" s="845"/>
      <c r="H73" s="845"/>
      <c r="I73" s="822"/>
      <c r="J73" s="822"/>
      <c r="K73" s="822"/>
      <c r="L73" s="822"/>
      <c r="M73" s="822"/>
      <c r="N73" s="823"/>
      <c r="O73" s="824"/>
      <c r="P73" s="822"/>
      <c r="Q73" s="825"/>
      <c r="R73" s="822"/>
      <c r="S73" s="825"/>
      <c r="T73" s="822"/>
      <c r="U73" s="825"/>
      <c r="V73" s="822"/>
      <c r="W73" s="823"/>
      <c r="X73" s="822"/>
      <c r="Y73" s="825"/>
      <c r="Z73" s="819"/>
      <c r="AA73" s="819"/>
    </row>
    <row r="74" ht="11.25">
      <c r="A74" s="806" t="s">
        <v>516</v>
      </c>
    </row>
    <row r="75" ht="11.25">
      <c r="A75" s="828" t="s">
        <v>537</v>
      </c>
    </row>
    <row r="76" ht="11.25">
      <c r="A76" s="800" t="s">
        <v>538</v>
      </c>
    </row>
  </sheetData>
  <sheetProtection/>
  <mergeCells count="197"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H6:H8"/>
    <mergeCell ref="I6:M6"/>
    <mergeCell ref="N6:N8"/>
    <mergeCell ref="O6:O8"/>
    <mergeCell ref="P6:Q6"/>
    <mergeCell ref="K8:L8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X7:X8"/>
    <mergeCell ref="Y7:Y8"/>
    <mergeCell ref="T6:U6"/>
    <mergeCell ref="V6:W6"/>
    <mergeCell ref="X6:Y6"/>
    <mergeCell ref="Z6:AA6"/>
    <mergeCell ref="U10:U12"/>
    <mergeCell ref="W10:W12"/>
    <mergeCell ref="T7:T8"/>
    <mergeCell ref="U7:U8"/>
    <mergeCell ref="V7:V8"/>
    <mergeCell ref="W7:W8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66:U68"/>
    <mergeCell ref="W66:W68"/>
    <mergeCell ref="Y58:Y60"/>
    <mergeCell ref="AA58:AA60"/>
    <mergeCell ref="A61:A65"/>
    <mergeCell ref="B62:D64"/>
    <mergeCell ref="N62:N64"/>
    <mergeCell ref="O62:O64"/>
    <mergeCell ref="Q62:Q64"/>
    <mergeCell ref="S62:S64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Y70:Y72"/>
    <mergeCell ref="AA70:AA72"/>
    <mergeCell ref="Y66:Y68"/>
    <mergeCell ref="AA66:AA68"/>
    <mergeCell ref="A70:A72"/>
    <mergeCell ref="B70:D72"/>
    <mergeCell ref="N70:N72"/>
    <mergeCell ref="O70:O72"/>
    <mergeCell ref="Q70:Q72"/>
    <mergeCell ref="S70:S72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75390625" style="8" customWidth="1"/>
    <col min="2" max="2" width="13.625" style="8" customWidth="1"/>
    <col min="3" max="3" width="16.00390625" style="8" customWidth="1"/>
    <col min="4" max="4" width="15.875" style="8" customWidth="1"/>
    <col min="5" max="7" width="16.00390625" style="8" customWidth="1"/>
    <col min="8" max="8" width="3.75390625" style="8" customWidth="1"/>
    <col min="9" max="9" width="13.625" style="8" customWidth="1"/>
    <col min="10" max="15" width="16.00390625" style="8" customWidth="1"/>
    <col min="16" max="16384" width="8.00390625" style="8" customWidth="1"/>
  </cols>
  <sheetData>
    <row r="1" spans="2:8" s="3" customFormat="1" ht="18.75" customHeight="1">
      <c r="B1" s="4"/>
      <c r="F1" s="5"/>
      <c r="G1" s="5" t="s">
        <v>35</v>
      </c>
      <c r="H1" s="4" t="s">
        <v>730</v>
      </c>
    </row>
    <row r="2" spans="1:14" ht="11.25" customHeight="1">
      <c r="A2" s="6"/>
      <c r="B2" s="6"/>
      <c r="C2" s="7"/>
      <c r="E2" s="7"/>
      <c r="F2" s="7"/>
      <c r="G2" s="7"/>
      <c r="H2" s="6"/>
      <c r="I2" s="6"/>
      <c r="J2" s="7"/>
      <c r="K2" s="7"/>
      <c r="L2" s="7"/>
      <c r="M2" s="7"/>
      <c r="N2" s="7"/>
    </row>
    <row r="3" spans="1:14" ht="12.75" customHeight="1" thickBot="1">
      <c r="A3" s="9" t="s">
        <v>36</v>
      </c>
      <c r="B3" s="9"/>
      <c r="C3" s="9"/>
      <c r="D3" s="9"/>
      <c r="E3" s="10"/>
      <c r="F3" s="11"/>
      <c r="G3" s="11" t="s">
        <v>37</v>
      </c>
      <c r="H3" s="9" t="s">
        <v>38</v>
      </c>
      <c r="I3" s="9"/>
      <c r="J3" s="9"/>
      <c r="K3" s="9"/>
      <c r="L3" s="10"/>
      <c r="M3" s="11"/>
      <c r="N3" s="11" t="s">
        <v>39</v>
      </c>
    </row>
    <row r="4" spans="1:15" ht="18.75" customHeight="1">
      <c r="A4" s="12" t="s">
        <v>558</v>
      </c>
      <c r="B4" s="13"/>
      <c r="C4" s="942" t="s">
        <v>559</v>
      </c>
      <c r="D4" s="942" t="s">
        <v>560</v>
      </c>
      <c r="E4" s="942" t="s">
        <v>561</v>
      </c>
      <c r="F4" s="942" t="s">
        <v>926</v>
      </c>
      <c r="G4" s="944" t="s">
        <v>729</v>
      </c>
      <c r="H4" s="443" t="s">
        <v>558</v>
      </c>
      <c r="I4" s="13"/>
      <c r="J4" s="942" t="s">
        <v>559</v>
      </c>
      <c r="K4" s="942" t="s">
        <v>560</v>
      </c>
      <c r="L4" s="942" t="s">
        <v>561</v>
      </c>
      <c r="M4" s="942" t="s">
        <v>926</v>
      </c>
      <c r="N4" s="944" t="s">
        <v>729</v>
      </c>
      <c r="O4" s="14"/>
    </row>
    <row r="5" spans="1:15" ht="18.75" customHeight="1">
      <c r="A5" s="15" t="s">
        <v>562</v>
      </c>
      <c r="B5" s="16"/>
      <c r="C5" s="943"/>
      <c r="D5" s="943"/>
      <c r="E5" s="943"/>
      <c r="F5" s="943"/>
      <c r="G5" s="945"/>
      <c r="H5" s="444" t="s">
        <v>562</v>
      </c>
      <c r="I5" s="16"/>
      <c r="J5" s="943"/>
      <c r="K5" s="943"/>
      <c r="L5" s="943"/>
      <c r="M5" s="943"/>
      <c r="N5" s="945"/>
      <c r="O5" s="14"/>
    </row>
    <row r="6" spans="1:15" ht="18" customHeight="1">
      <c r="A6" s="17" t="s">
        <v>40</v>
      </c>
      <c r="B6" s="18" t="s">
        <v>41</v>
      </c>
      <c r="C6" s="19">
        <v>339177</v>
      </c>
      <c r="D6" s="19">
        <v>355557</v>
      </c>
      <c r="E6" s="27">
        <v>392579</v>
      </c>
      <c r="F6" s="27">
        <v>434137</v>
      </c>
      <c r="G6" s="27">
        <v>476403</v>
      </c>
      <c r="H6" s="439" t="s">
        <v>40</v>
      </c>
      <c r="I6" s="18" t="s">
        <v>41</v>
      </c>
      <c r="J6" s="20">
        <v>317633</v>
      </c>
      <c r="K6" s="20">
        <v>334875</v>
      </c>
      <c r="L6" s="27">
        <v>370301</v>
      </c>
      <c r="M6" s="278">
        <v>407928</v>
      </c>
      <c r="N6" s="27">
        <v>450391</v>
      </c>
      <c r="O6" s="14"/>
    </row>
    <row r="7" spans="1:14" ht="18" customHeight="1">
      <c r="A7" s="17" t="s">
        <v>42</v>
      </c>
      <c r="B7" s="21" t="s">
        <v>43</v>
      </c>
      <c r="C7" s="20">
        <v>1901970</v>
      </c>
      <c r="D7" s="20">
        <v>1881322</v>
      </c>
      <c r="E7" s="27">
        <v>1954486</v>
      </c>
      <c r="F7" s="27">
        <v>2003875</v>
      </c>
      <c r="G7" s="27">
        <v>2058062</v>
      </c>
      <c r="H7" s="440" t="s">
        <v>42</v>
      </c>
      <c r="I7" s="21" t="s">
        <v>43</v>
      </c>
      <c r="J7" s="20">
        <v>1798999</v>
      </c>
      <c r="K7" s="20">
        <v>1805134</v>
      </c>
      <c r="L7" s="27">
        <v>1863307</v>
      </c>
      <c r="M7" s="279">
        <v>1918820</v>
      </c>
      <c r="N7" s="27">
        <v>1972446</v>
      </c>
    </row>
    <row r="8" spans="1:14" ht="18" customHeight="1">
      <c r="A8" s="17" t="s">
        <v>44</v>
      </c>
      <c r="B8" s="21" t="s">
        <v>45</v>
      </c>
      <c r="C8" s="20">
        <v>430786</v>
      </c>
      <c r="D8" s="20">
        <v>467622</v>
      </c>
      <c r="E8" s="27">
        <v>485945</v>
      </c>
      <c r="F8" s="27">
        <v>519436</v>
      </c>
      <c r="G8" s="27">
        <v>581367</v>
      </c>
      <c r="H8" s="440" t="s">
        <v>44</v>
      </c>
      <c r="I8" s="21" t="s">
        <v>45</v>
      </c>
      <c r="J8" s="20">
        <v>382241</v>
      </c>
      <c r="K8" s="20">
        <v>426992</v>
      </c>
      <c r="L8" s="27">
        <v>452850</v>
      </c>
      <c r="M8" s="279">
        <v>483797</v>
      </c>
      <c r="N8" s="27">
        <v>539708</v>
      </c>
    </row>
    <row r="9" spans="1:14" ht="18" customHeight="1">
      <c r="A9" s="17" t="s">
        <v>46</v>
      </c>
      <c r="B9" s="21" t="s">
        <v>47</v>
      </c>
      <c r="C9" s="20">
        <v>471708</v>
      </c>
      <c r="D9" s="20">
        <v>510810</v>
      </c>
      <c r="E9" s="27">
        <v>538950</v>
      </c>
      <c r="F9" s="27">
        <v>574000</v>
      </c>
      <c r="G9" s="27">
        <v>632449</v>
      </c>
      <c r="H9" s="440" t="s">
        <v>46</v>
      </c>
      <c r="I9" s="21" t="s">
        <v>47</v>
      </c>
      <c r="J9" s="20">
        <v>474868</v>
      </c>
      <c r="K9" s="20">
        <v>514025</v>
      </c>
      <c r="L9" s="27">
        <v>544190</v>
      </c>
      <c r="M9" s="279">
        <v>586947</v>
      </c>
      <c r="N9" s="27">
        <v>658681</v>
      </c>
    </row>
    <row r="10" spans="1:14" ht="18" customHeight="1">
      <c r="A10" s="17" t="s">
        <v>48</v>
      </c>
      <c r="B10" s="21" t="s">
        <v>49</v>
      </c>
      <c r="C10" s="20">
        <v>57901</v>
      </c>
      <c r="D10" s="20">
        <v>63875</v>
      </c>
      <c r="E10" s="27">
        <v>69111</v>
      </c>
      <c r="F10" s="27">
        <v>72782</v>
      </c>
      <c r="G10" s="27">
        <v>79522</v>
      </c>
      <c r="H10" s="440" t="s">
        <v>48</v>
      </c>
      <c r="I10" s="21" t="s">
        <v>49</v>
      </c>
      <c r="J10" s="20">
        <v>57365</v>
      </c>
      <c r="K10" s="20">
        <v>62101</v>
      </c>
      <c r="L10" s="27">
        <v>63800</v>
      </c>
      <c r="M10" s="279">
        <v>69865</v>
      </c>
      <c r="N10" s="27">
        <v>78885</v>
      </c>
    </row>
    <row r="11" spans="1:15" ht="18" customHeight="1">
      <c r="A11" s="23" t="s">
        <v>50</v>
      </c>
      <c r="B11" s="24" t="s">
        <v>51</v>
      </c>
      <c r="C11" s="26">
        <v>3201542</v>
      </c>
      <c r="D11" s="26">
        <v>3279186</v>
      </c>
      <c r="E11" s="276">
        <v>3441071</v>
      </c>
      <c r="F11" s="276">
        <v>3604230</v>
      </c>
      <c r="G11" s="276">
        <v>3827803</v>
      </c>
      <c r="H11" s="441" t="s">
        <v>50</v>
      </c>
      <c r="I11" s="24" t="s">
        <v>51</v>
      </c>
      <c r="J11" s="26">
        <v>3031106</v>
      </c>
      <c r="K11" s="26">
        <v>3143127</v>
      </c>
      <c r="L11" s="276">
        <v>3294448</v>
      </c>
      <c r="M11" s="276">
        <v>3467357</v>
      </c>
      <c r="N11" s="276">
        <v>3700111</v>
      </c>
      <c r="O11" s="277"/>
    </row>
    <row r="12" spans="1:14" ht="18" customHeight="1">
      <c r="A12" s="17" t="s">
        <v>40</v>
      </c>
      <c r="B12" s="18" t="s">
        <v>41</v>
      </c>
      <c r="C12" s="19">
        <v>107989</v>
      </c>
      <c r="D12" s="19">
        <v>116431</v>
      </c>
      <c r="E12" s="27">
        <v>126921</v>
      </c>
      <c r="F12" s="27">
        <v>144391</v>
      </c>
      <c r="G12" s="27">
        <v>162950</v>
      </c>
      <c r="H12" s="440" t="s">
        <v>40</v>
      </c>
      <c r="I12" s="18" t="s">
        <v>41</v>
      </c>
      <c r="J12" s="19">
        <v>110340</v>
      </c>
      <c r="K12" s="19">
        <v>120355</v>
      </c>
      <c r="L12" s="27">
        <v>131052</v>
      </c>
      <c r="M12" s="279">
        <v>145365</v>
      </c>
      <c r="N12" s="27">
        <v>163108</v>
      </c>
    </row>
    <row r="13" spans="1:14" ht="18" customHeight="1">
      <c r="A13" s="17" t="s">
        <v>42</v>
      </c>
      <c r="B13" s="21" t="s">
        <v>43</v>
      </c>
      <c r="C13" s="20">
        <v>559999</v>
      </c>
      <c r="D13" s="20">
        <v>569182</v>
      </c>
      <c r="E13" s="27">
        <v>584881</v>
      </c>
      <c r="F13" s="27">
        <v>603421</v>
      </c>
      <c r="G13" s="27">
        <v>627023</v>
      </c>
      <c r="H13" s="440" t="s">
        <v>42</v>
      </c>
      <c r="I13" s="21" t="s">
        <v>43</v>
      </c>
      <c r="J13" s="20">
        <v>557797</v>
      </c>
      <c r="K13" s="20">
        <v>567539</v>
      </c>
      <c r="L13" s="27">
        <v>568616</v>
      </c>
      <c r="M13" s="279">
        <v>589005</v>
      </c>
      <c r="N13" s="27">
        <v>616767</v>
      </c>
    </row>
    <row r="14" spans="1:14" ht="18" customHeight="1">
      <c r="A14" s="17" t="s">
        <v>44</v>
      </c>
      <c r="B14" s="21" t="s">
        <v>45</v>
      </c>
      <c r="C14" s="20">
        <v>89644</v>
      </c>
      <c r="D14" s="20">
        <v>98113</v>
      </c>
      <c r="E14" s="27">
        <v>104268</v>
      </c>
      <c r="F14" s="27">
        <v>113259</v>
      </c>
      <c r="G14" s="27">
        <v>127959</v>
      </c>
      <c r="H14" s="440" t="s">
        <v>44</v>
      </c>
      <c r="I14" s="21" t="s">
        <v>45</v>
      </c>
      <c r="J14" s="20">
        <v>86993</v>
      </c>
      <c r="K14" s="20">
        <v>91905</v>
      </c>
      <c r="L14" s="27">
        <v>98294</v>
      </c>
      <c r="M14" s="279">
        <v>102461</v>
      </c>
      <c r="N14" s="27">
        <v>116753</v>
      </c>
    </row>
    <row r="15" spans="1:14" ht="18" customHeight="1">
      <c r="A15" s="17" t="s">
        <v>52</v>
      </c>
      <c r="B15" s="21" t="s">
        <v>47</v>
      </c>
      <c r="C15" s="20">
        <v>83332</v>
      </c>
      <c r="D15" s="20">
        <v>89391</v>
      </c>
      <c r="E15" s="27">
        <v>95300</v>
      </c>
      <c r="F15" s="27">
        <v>103819</v>
      </c>
      <c r="G15" s="27">
        <v>113476</v>
      </c>
      <c r="H15" s="440" t="s">
        <v>52</v>
      </c>
      <c r="I15" s="21" t="s">
        <v>47</v>
      </c>
      <c r="J15" s="20">
        <v>75711</v>
      </c>
      <c r="K15" s="20">
        <v>78207</v>
      </c>
      <c r="L15" s="27">
        <v>78391</v>
      </c>
      <c r="M15" s="279">
        <v>87234</v>
      </c>
      <c r="N15" s="27">
        <v>94776</v>
      </c>
    </row>
    <row r="16" spans="1:14" ht="18" customHeight="1">
      <c r="A16" s="17" t="s">
        <v>48</v>
      </c>
      <c r="B16" s="21" t="s">
        <v>49</v>
      </c>
      <c r="C16" s="20">
        <v>6937</v>
      </c>
      <c r="D16" s="20">
        <v>7867</v>
      </c>
      <c r="E16" s="27">
        <v>9643</v>
      </c>
      <c r="F16" s="27">
        <v>12255</v>
      </c>
      <c r="G16" s="27">
        <v>10868</v>
      </c>
      <c r="H16" s="440" t="s">
        <v>48</v>
      </c>
      <c r="I16" s="21" t="s">
        <v>49</v>
      </c>
      <c r="J16" s="20">
        <v>6466</v>
      </c>
      <c r="K16" s="20">
        <v>6882</v>
      </c>
      <c r="L16" s="27">
        <v>8536</v>
      </c>
      <c r="M16" s="279">
        <v>9833</v>
      </c>
      <c r="N16" s="27">
        <v>10143</v>
      </c>
    </row>
    <row r="17" spans="1:15" ht="18" customHeight="1">
      <c r="A17" s="23" t="s">
        <v>50</v>
      </c>
      <c r="B17" s="24" t="s">
        <v>51</v>
      </c>
      <c r="C17" s="26">
        <v>847901</v>
      </c>
      <c r="D17" s="26">
        <v>880984</v>
      </c>
      <c r="E17" s="276">
        <v>921013</v>
      </c>
      <c r="F17" s="206">
        <v>977145</v>
      </c>
      <c r="G17" s="276">
        <v>1042276</v>
      </c>
      <c r="H17" s="441" t="s">
        <v>50</v>
      </c>
      <c r="I17" s="24" t="s">
        <v>51</v>
      </c>
      <c r="J17" s="25">
        <v>837307</v>
      </c>
      <c r="K17" s="25">
        <v>864888</v>
      </c>
      <c r="L17" s="206">
        <v>884889</v>
      </c>
      <c r="M17" s="276">
        <v>933898</v>
      </c>
      <c r="N17" s="276">
        <v>1001547</v>
      </c>
      <c r="O17" s="277"/>
    </row>
    <row r="18" spans="1:14" ht="18" customHeight="1">
      <c r="A18" s="17" t="s">
        <v>53</v>
      </c>
      <c r="B18" s="18" t="s">
        <v>41</v>
      </c>
      <c r="C18" s="19">
        <v>181805</v>
      </c>
      <c r="D18" s="19">
        <v>194101</v>
      </c>
      <c r="E18" s="27">
        <v>201479</v>
      </c>
      <c r="F18" s="278">
        <v>222258</v>
      </c>
      <c r="G18" s="27">
        <v>247666</v>
      </c>
      <c r="H18" s="440" t="s">
        <v>53</v>
      </c>
      <c r="I18" s="18" t="s">
        <v>41</v>
      </c>
      <c r="J18" s="20">
        <v>178571</v>
      </c>
      <c r="K18" s="20">
        <v>189665</v>
      </c>
      <c r="L18" s="278">
        <v>196072</v>
      </c>
      <c r="M18" s="279">
        <v>215172</v>
      </c>
      <c r="N18" s="27">
        <v>241558</v>
      </c>
    </row>
    <row r="19" spans="1:14" ht="18" customHeight="1">
      <c r="A19" s="17" t="s">
        <v>54</v>
      </c>
      <c r="B19" s="21" t="s">
        <v>43</v>
      </c>
      <c r="C19" s="20">
        <v>1062517</v>
      </c>
      <c r="D19" s="20">
        <v>1051588</v>
      </c>
      <c r="E19" s="27">
        <v>1039575</v>
      </c>
      <c r="F19" s="279">
        <v>1070647</v>
      </c>
      <c r="G19" s="27">
        <v>1102904</v>
      </c>
      <c r="H19" s="440" t="s">
        <v>54</v>
      </c>
      <c r="I19" s="21" t="s">
        <v>43</v>
      </c>
      <c r="J19" s="20">
        <v>1054323</v>
      </c>
      <c r="K19" s="20">
        <v>1057700</v>
      </c>
      <c r="L19" s="279">
        <v>1029104</v>
      </c>
      <c r="M19" s="279">
        <v>1061615</v>
      </c>
      <c r="N19" s="27">
        <v>1099382</v>
      </c>
    </row>
    <row r="20" spans="1:14" ht="18" customHeight="1">
      <c r="A20" s="17" t="s">
        <v>55</v>
      </c>
      <c r="B20" s="21" t="s">
        <v>45</v>
      </c>
      <c r="C20" s="20">
        <v>173703</v>
      </c>
      <c r="D20" s="20">
        <v>180362</v>
      </c>
      <c r="E20" s="27">
        <v>184745</v>
      </c>
      <c r="F20" s="279">
        <v>188608</v>
      </c>
      <c r="G20" s="27">
        <v>207310</v>
      </c>
      <c r="H20" s="440" t="s">
        <v>55</v>
      </c>
      <c r="I20" s="21" t="s">
        <v>45</v>
      </c>
      <c r="J20" s="20">
        <v>171544</v>
      </c>
      <c r="K20" s="20">
        <v>176077</v>
      </c>
      <c r="L20" s="279">
        <v>182125</v>
      </c>
      <c r="M20" s="279">
        <v>186470</v>
      </c>
      <c r="N20" s="27">
        <v>204989</v>
      </c>
    </row>
    <row r="21" spans="1:14" ht="18" customHeight="1">
      <c r="A21" s="17" t="s">
        <v>48</v>
      </c>
      <c r="B21" s="21" t="s">
        <v>47</v>
      </c>
      <c r="C21" s="20">
        <v>154482</v>
      </c>
      <c r="D21" s="20">
        <v>161084</v>
      </c>
      <c r="E21" s="27">
        <v>167489</v>
      </c>
      <c r="F21" s="279">
        <v>166718</v>
      </c>
      <c r="G21" s="27">
        <v>183802</v>
      </c>
      <c r="H21" s="440" t="s">
        <v>48</v>
      </c>
      <c r="I21" s="21" t="s">
        <v>47</v>
      </c>
      <c r="J21" s="20">
        <v>144517</v>
      </c>
      <c r="K21" s="20">
        <v>143623</v>
      </c>
      <c r="L21" s="279">
        <v>146673</v>
      </c>
      <c r="M21" s="279">
        <v>150143</v>
      </c>
      <c r="N21" s="27">
        <v>166478</v>
      </c>
    </row>
    <row r="22" spans="1:14" ht="18" customHeight="1">
      <c r="A22" s="17" t="s">
        <v>50</v>
      </c>
      <c r="B22" s="21" t="s">
        <v>49</v>
      </c>
      <c r="C22" s="20">
        <v>15432</v>
      </c>
      <c r="D22" s="20">
        <v>17633</v>
      </c>
      <c r="E22" s="27">
        <v>18977</v>
      </c>
      <c r="F22" s="279">
        <v>18434</v>
      </c>
      <c r="G22" s="27">
        <v>20727</v>
      </c>
      <c r="H22" s="440" t="s">
        <v>50</v>
      </c>
      <c r="I22" s="21" t="s">
        <v>49</v>
      </c>
      <c r="J22" s="20">
        <v>16474</v>
      </c>
      <c r="K22" s="20">
        <v>18995</v>
      </c>
      <c r="L22" s="279">
        <v>20160</v>
      </c>
      <c r="M22" s="279">
        <v>19829</v>
      </c>
      <c r="N22" s="27">
        <v>22929</v>
      </c>
    </row>
    <row r="23" spans="1:15" ht="18" customHeight="1">
      <c r="A23" s="23"/>
      <c r="B23" s="24" t="s">
        <v>51</v>
      </c>
      <c r="C23" s="25">
        <v>1587939</v>
      </c>
      <c r="D23" s="25">
        <v>1604768</v>
      </c>
      <c r="E23" s="276">
        <v>1612265</v>
      </c>
      <c r="F23" s="276">
        <v>1666665</v>
      </c>
      <c r="G23" s="276">
        <v>1762409</v>
      </c>
      <c r="H23" s="441"/>
      <c r="I23" s="24" t="s">
        <v>51</v>
      </c>
      <c r="J23" s="25">
        <v>1565429</v>
      </c>
      <c r="K23" s="25">
        <v>1586060</v>
      </c>
      <c r="L23" s="276">
        <v>1574134</v>
      </c>
      <c r="M23" s="276">
        <v>1633229</v>
      </c>
      <c r="N23" s="276">
        <v>1735336</v>
      </c>
      <c r="O23" s="277"/>
    </row>
    <row r="24" spans="1:14" ht="18" customHeight="1">
      <c r="A24" s="17" t="s">
        <v>56</v>
      </c>
      <c r="B24" s="18" t="s">
        <v>41</v>
      </c>
      <c r="C24" s="20">
        <v>328472</v>
      </c>
      <c r="D24" s="20">
        <v>355861</v>
      </c>
      <c r="E24" s="27">
        <v>363977</v>
      </c>
      <c r="F24" s="27">
        <v>399319</v>
      </c>
      <c r="G24" s="27">
        <v>433944</v>
      </c>
      <c r="H24" s="440" t="s">
        <v>56</v>
      </c>
      <c r="I24" s="18" t="s">
        <v>41</v>
      </c>
      <c r="J24" s="20">
        <v>341661</v>
      </c>
      <c r="K24" s="20">
        <v>374870</v>
      </c>
      <c r="L24" s="27">
        <v>377923</v>
      </c>
      <c r="M24" s="279">
        <v>416775</v>
      </c>
      <c r="N24" s="27">
        <v>451230</v>
      </c>
    </row>
    <row r="25" spans="1:14" ht="18" customHeight="1">
      <c r="A25" s="17" t="s">
        <v>57</v>
      </c>
      <c r="B25" s="21" t="s">
        <v>43</v>
      </c>
      <c r="C25" s="20">
        <v>1996879</v>
      </c>
      <c r="D25" s="20">
        <v>2006412</v>
      </c>
      <c r="E25" s="27">
        <v>1957742</v>
      </c>
      <c r="F25" s="27">
        <v>2012360</v>
      </c>
      <c r="G25" s="27">
        <v>2045555</v>
      </c>
      <c r="H25" s="440" t="s">
        <v>57</v>
      </c>
      <c r="I25" s="21" t="s">
        <v>43</v>
      </c>
      <c r="J25" s="20">
        <v>2036356</v>
      </c>
      <c r="K25" s="20">
        <v>2070612</v>
      </c>
      <c r="L25" s="27">
        <v>2006172</v>
      </c>
      <c r="M25" s="279">
        <v>2067958</v>
      </c>
      <c r="N25" s="27">
        <v>2093161</v>
      </c>
    </row>
    <row r="26" spans="1:14" ht="18" customHeight="1">
      <c r="A26" s="17" t="s">
        <v>58</v>
      </c>
      <c r="B26" s="21" t="s">
        <v>45</v>
      </c>
      <c r="C26" s="20">
        <v>156045</v>
      </c>
      <c r="D26" s="20">
        <v>158866</v>
      </c>
      <c r="E26" s="27">
        <v>159133</v>
      </c>
      <c r="F26" s="27">
        <v>170720</v>
      </c>
      <c r="G26" s="27">
        <v>184024</v>
      </c>
      <c r="H26" s="440" t="s">
        <v>58</v>
      </c>
      <c r="I26" s="21" t="s">
        <v>45</v>
      </c>
      <c r="J26" s="20">
        <v>161861</v>
      </c>
      <c r="K26" s="20">
        <v>169880</v>
      </c>
      <c r="L26" s="27">
        <v>166865</v>
      </c>
      <c r="M26" s="279">
        <v>176246</v>
      </c>
      <c r="N26" s="27">
        <v>190856</v>
      </c>
    </row>
    <row r="27" spans="1:14" ht="18" customHeight="1">
      <c r="A27" s="17" t="s">
        <v>59</v>
      </c>
      <c r="B27" s="21" t="s">
        <v>47</v>
      </c>
      <c r="C27" s="20">
        <v>143749</v>
      </c>
      <c r="D27" s="20">
        <v>149423</v>
      </c>
      <c r="E27" s="27">
        <v>152079</v>
      </c>
      <c r="F27" s="27">
        <v>155657</v>
      </c>
      <c r="G27" s="27">
        <v>163773</v>
      </c>
      <c r="H27" s="440" t="s">
        <v>59</v>
      </c>
      <c r="I27" s="21" t="s">
        <v>47</v>
      </c>
      <c r="J27" s="20">
        <v>138970</v>
      </c>
      <c r="K27" s="20">
        <v>141073</v>
      </c>
      <c r="L27" s="27">
        <v>143570</v>
      </c>
      <c r="M27" s="279">
        <v>146312</v>
      </c>
      <c r="N27" s="27">
        <v>153155</v>
      </c>
    </row>
    <row r="28" spans="1:14" ht="18" customHeight="1">
      <c r="A28" s="17" t="s">
        <v>48</v>
      </c>
      <c r="B28" s="21" t="s">
        <v>49</v>
      </c>
      <c r="C28" s="20">
        <v>14044</v>
      </c>
      <c r="D28" s="20">
        <v>15294</v>
      </c>
      <c r="E28" s="27">
        <v>14741</v>
      </c>
      <c r="F28" s="27">
        <v>15097</v>
      </c>
      <c r="G28" s="27">
        <v>15794</v>
      </c>
      <c r="H28" s="440" t="s">
        <v>48</v>
      </c>
      <c r="I28" s="21" t="s">
        <v>49</v>
      </c>
      <c r="J28" s="20">
        <v>13895</v>
      </c>
      <c r="K28" s="20">
        <v>14947</v>
      </c>
      <c r="L28" s="27">
        <v>14616</v>
      </c>
      <c r="M28" s="279">
        <v>14957</v>
      </c>
      <c r="N28" s="27">
        <v>15357</v>
      </c>
    </row>
    <row r="29" spans="1:15" ht="18" customHeight="1">
      <c r="A29" s="23" t="s">
        <v>50</v>
      </c>
      <c r="B29" s="24" t="s">
        <v>51</v>
      </c>
      <c r="C29" s="25">
        <v>2639189</v>
      </c>
      <c r="D29" s="25">
        <v>2685856</v>
      </c>
      <c r="E29" s="276">
        <v>2647672</v>
      </c>
      <c r="F29" s="206">
        <v>2753153</v>
      </c>
      <c r="G29" s="276">
        <v>2843090</v>
      </c>
      <c r="H29" s="441" t="s">
        <v>50</v>
      </c>
      <c r="I29" s="24" t="s">
        <v>51</v>
      </c>
      <c r="J29" s="25">
        <v>2692743</v>
      </c>
      <c r="K29" s="25">
        <v>2771382</v>
      </c>
      <c r="L29" s="206">
        <v>2709146</v>
      </c>
      <c r="M29" s="276">
        <v>2822248</v>
      </c>
      <c r="N29" s="276">
        <v>2903759</v>
      </c>
      <c r="O29" s="277"/>
    </row>
    <row r="30" spans="1:14" ht="18" customHeight="1">
      <c r="A30" s="17"/>
      <c r="B30" s="18" t="s">
        <v>41</v>
      </c>
      <c r="C30" s="20">
        <v>130264</v>
      </c>
      <c r="D30" s="20">
        <v>134352</v>
      </c>
      <c r="E30" s="27">
        <v>139227</v>
      </c>
      <c r="F30" s="278">
        <v>144640</v>
      </c>
      <c r="G30" s="27">
        <v>154493</v>
      </c>
      <c r="H30" s="440"/>
      <c r="I30" s="18" t="s">
        <v>41</v>
      </c>
      <c r="J30" s="20">
        <v>128781</v>
      </c>
      <c r="K30" s="20">
        <v>131882</v>
      </c>
      <c r="L30" s="278">
        <v>137682</v>
      </c>
      <c r="M30" s="279">
        <v>143425</v>
      </c>
      <c r="N30" s="27">
        <v>156002</v>
      </c>
    </row>
    <row r="31" spans="1:14" ht="18" customHeight="1">
      <c r="A31" s="17" t="s">
        <v>60</v>
      </c>
      <c r="B31" s="21" t="s">
        <v>43</v>
      </c>
      <c r="C31" s="20">
        <v>663026</v>
      </c>
      <c r="D31" s="20">
        <v>645603</v>
      </c>
      <c r="E31" s="27">
        <v>631724</v>
      </c>
      <c r="F31" s="279">
        <v>627952</v>
      </c>
      <c r="G31" s="27">
        <v>629281</v>
      </c>
      <c r="H31" s="440" t="s">
        <v>60</v>
      </c>
      <c r="I31" s="21" t="s">
        <v>43</v>
      </c>
      <c r="J31" s="20">
        <v>678239</v>
      </c>
      <c r="K31" s="20">
        <v>658777</v>
      </c>
      <c r="L31" s="279">
        <v>647836</v>
      </c>
      <c r="M31" s="279">
        <v>641734</v>
      </c>
      <c r="N31" s="27">
        <v>651508</v>
      </c>
    </row>
    <row r="32" spans="1:14" ht="18" customHeight="1">
      <c r="A32" s="17" t="s">
        <v>61</v>
      </c>
      <c r="B32" s="21" t="s">
        <v>45</v>
      </c>
      <c r="C32" s="20">
        <v>68664</v>
      </c>
      <c r="D32" s="20">
        <v>69886</v>
      </c>
      <c r="E32" s="27">
        <v>71926</v>
      </c>
      <c r="F32" s="279">
        <v>76001</v>
      </c>
      <c r="G32" s="27">
        <v>83008</v>
      </c>
      <c r="H32" s="440" t="s">
        <v>61</v>
      </c>
      <c r="I32" s="21" t="s">
        <v>45</v>
      </c>
      <c r="J32" s="20">
        <v>66553</v>
      </c>
      <c r="K32" s="20">
        <v>68900</v>
      </c>
      <c r="L32" s="279">
        <v>73761</v>
      </c>
      <c r="M32" s="279">
        <v>78877</v>
      </c>
      <c r="N32" s="27">
        <v>85123</v>
      </c>
    </row>
    <row r="33" spans="1:14" ht="18" customHeight="1">
      <c r="A33" s="17" t="s">
        <v>48</v>
      </c>
      <c r="B33" s="21" t="s">
        <v>47</v>
      </c>
      <c r="C33" s="20">
        <v>55586</v>
      </c>
      <c r="D33" s="20">
        <v>57807</v>
      </c>
      <c r="E33" s="27">
        <v>56575</v>
      </c>
      <c r="F33" s="279">
        <v>57207</v>
      </c>
      <c r="G33" s="27">
        <v>62294</v>
      </c>
      <c r="H33" s="440" t="s">
        <v>48</v>
      </c>
      <c r="I33" s="21" t="s">
        <v>47</v>
      </c>
      <c r="J33" s="20">
        <v>54871</v>
      </c>
      <c r="K33" s="20">
        <v>57776</v>
      </c>
      <c r="L33" s="279">
        <v>57345</v>
      </c>
      <c r="M33" s="279">
        <v>56093</v>
      </c>
      <c r="N33" s="27">
        <v>62862</v>
      </c>
    </row>
    <row r="34" spans="1:14" ht="18" customHeight="1">
      <c r="A34" s="17" t="s">
        <v>50</v>
      </c>
      <c r="B34" s="21" t="s">
        <v>49</v>
      </c>
      <c r="C34" s="20">
        <v>6042</v>
      </c>
      <c r="D34" s="20">
        <v>6074</v>
      </c>
      <c r="E34" s="27">
        <v>5640</v>
      </c>
      <c r="F34" s="279">
        <v>5470</v>
      </c>
      <c r="G34" s="27">
        <v>6412</v>
      </c>
      <c r="H34" s="440" t="s">
        <v>50</v>
      </c>
      <c r="I34" s="21" t="s">
        <v>49</v>
      </c>
      <c r="J34" s="20">
        <v>7068</v>
      </c>
      <c r="K34" s="20">
        <v>7010</v>
      </c>
      <c r="L34" s="279">
        <v>7114</v>
      </c>
      <c r="M34" s="279">
        <v>7030</v>
      </c>
      <c r="N34" s="27">
        <v>7551</v>
      </c>
    </row>
    <row r="35" spans="1:15" ht="18" customHeight="1">
      <c r="A35" s="23"/>
      <c r="B35" s="24" t="s">
        <v>51</v>
      </c>
      <c r="C35" s="26">
        <v>923582</v>
      </c>
      <c r="D35" s="26">
        <v>913722</v>
      </c>
      <c r="E35" s="276">
        <v>905092</v>
      </c>
      <c r="F35" s="276">
        <v>911270</v>
      </c>
      <c r="G35" s="276">
        <v>935488</v>
      </c>
      <c r="H35" s="441"/>
      <c r="I35" s="24" t="s">
        <v>51</v>
      </c>
      <c r="J35" s="25">
        <v>935512</v>
      </c>
      <c r="K35" s="25">
        <v>924345</v>
      </c>
      <c r="L35" s="276">
        <v>923738</v>
      </c>
      <c r="M35" s="275">
        <v>927159</v>
      </c>
      <c r="N35" s="276">
        <v>963046</v>
      </c>
      <c r="O35" s="277"/>
    </row>
    <row r="36" spans="1:14" ht="18" customHeight="1">
      <c r="A36" s="17" t="s">
        <v>62</v>
      </c>
      <c r="B36" s="18" t="s">
        <v>41</v>
      </c>
      <c r="C36" s="19">
        <v>183258</v>
      </c>
      <c r="D36" s="19">
        <v>195101</v>
      </c>
      <c r="E36" s="27">
        <v>200944</v>
      </c>
      <c r="F36" s="279">
        <v>212072</v>
      </c>
      <c r="G36" s="27">
        <v>233319</v>
      </c>
      <c r="H36" s="440" t="s">
        <v>62</v>
      </c>
      <c r="I36" s="18" t="s">
        <v>41</v>
      </c>
      <c r="J36" s="20">
        <v>169183</v>
      </c>
      <c r="K36" s="20">
        <v>184365</v>
      </c>
      <c r="L36" s="27">
        <v>188745</v>
      </c>
      <c r="M36" s="278">
        <v>200599</v>
      </c>
      <c r="N36" s="27">
        <v>222769</v>
      </c>
    </row>
    <row r="37" spans="1:14" ht="18" customHeight="1">
      <c r="A37" s="17" t="s">
        <v>63</v>
      </c>
      <c r="B37" s="21" t="s">
        <v>43</v>
      </c>
      <c r="C37" s="20">
        <v>999690</v>
      </c>
      <c r="D37" s="20">
        <v>999447</v>
      </c>
      <c r="E37" s="27">
        <v>986140</v>
      </c>
      <c r="F37" s="279">
        <v>994100</v>
      </c>
      <c r="G37" s="27">
        <v>1018941</v>
      </c>
      <c r="H37" s="440" t="s">
        <v>63</v>
      </c>
      <c r="I37" s="21" t="s">
        <v>43</v>
      </c>
      <c r="J37" s="20">
        <v>959095</v>
      </c>
      <c r="K37" s="20">
        <v>969487</v>
      </c>
      <c r="L37" s="27">
        <v>957446</v>
      </c>
      <c r="M37" s="279">
        <v>969697</v>
      </c>
      <c r="N37" s="27">
        <v>994911</v>
      </c>
    </row>
    <row r="38" spans="1:14" ht="18" customHeight="1">
      <c r="A38" s="17" t="s">
        <v>64</v>
      </c>
      <c r="B38" s="21" t="s">
        <v>45</v>
      </c>
      <c r="C38" s="20">
        <v>130210</v>
      </c>
      <c r="D38" s="20">
        <v>129152</v>
      </c>
      <c r="E38" s="27">
        <v>130493</v>
      </c>
      <c r="F38" s="279">
        <v>131985</v>
      </c>
      <c r="G38" s="27">
        <v>141899</v>
      </c>
      <c r="H38" s="440" t="s">
        <v>64</v>
      </c>
      <c r="I38" s="21" t="s">
        <v>45</v>
      </c>
      <c r="J38" s="20">
        <v>114816</v>
      </c>
      <c r="K38" s="20">
        <v>114161</v>
      </c>
      <c r="L38" s="27">
        <v>114987</v>
      </c>
      <c r="M38" s="279">
        <v>115755</v>
      </c>
      <c r="N38" s="27">
        <v>126610</v>
      </c>
    </row>
    <row r="39" spans="1:14" ht="18" customHeight="1">
      <c r="A39" s="17" t="s">
        <v>65</v>
      </c>
      <c r="B39" s="21" t="s">
        <v>47</v>
      </c>
      <c r="C39" s="20">
        <v>121610</v>
      </c>
      <c r="D39" s="20">
        <v>113945</v>
      </c>
      <c r="E39" s="27">
        <v>117321</v>
      </c>
      <c r="F39" s="279">
        <v>120554</v>
      </c>
      <c r="G39" s="27">
        <v>126104</v>
      </c>
      <c r="H39" s="440" t="s">
        <v>65</v>
      </c>
      <c r="I39" s="21" t="s">
        <v>47</v>
      </c>
      <c r="J39" s="20">
        <v>106951</v>
      </c>
      <c r="K39" s="20">
        <v>99884</v>
      </c>
      <c r="L39" s="27">
        <v>106391</v>
      </c>
      <c r="M39" s="279">
        <v>107499</v>
      </c>
      <c r="N39" s="27">
        <v>114521</v>
      </c>
    </row>
    <row r="40" spans="1:14" ht="18" customHeight="1">
      <c r="A40" s="17" t="s">
        <v>48</v>
      </c>
      <c r="B40" s="21" t="s">
        <v>49</v>
      </c>
      <c r="C40" s="20">
        <v>16845</v>
      </c>
      <c r="D40" s="20">
        <v>17275</v>
      </c>
      <c r="E40" s="27">
        <v>17867</v>
      </c>
      <c r="F40" s="279">
        <v>18476</v>
      </c>
      <c r="G40" s="27">
        <v>20215</v>
      </c>
      <c r="H40" s="440" t="s">
        <v>48</v>
      </c>
      <c r="I40" s="21" t="s">
        <v>49</v>
      </c>
      <c r="J40" s="20">
        <v>13404</v>
      </c>
      <c r="K40" s="20">
        <v>14537</v>
      </c>
      <c r="L40" s="27">
        <v>15021</v>
      </c>
      <c r="M40" s="279">
        <v>15498</v>
      </c>
      <c r="N40" s="27">
        <v>17360</v>
      </c>
    </row>
    <row r="41" spans="1:15" ht="18" customHeight="1">
      <c r="A41" s="23" t="s">
        <v>50</v>
      </c>
      <c r="B41" s="24" t="s">
        <v>51</v>
      </c>
      <c r="C41" s="25">
        <v>1451613</v>
      </c>
      <c r="D41" s="25">
        <v>1454920</v>
      </c>
      <c r="E41" s="276">
        <v>1452765</v>
      </c>
      <c r="F41" s="276">
        <v>1477187</v>
      </c>
      <c r="G41" s="276">
        <v>1540478</v>
      </c>
      <c r="H41" s="441" t="s">
        <v>50</v>
      </c>
      <c r="I41" s="24" t="s">
        <v>51</v>
      </c>
      <c r="J41" s="25">
        <v>1363449</v>
      </c>
      <c r="K41" s="25">
        <v>1382434</v>
      </c>
      <c r="L41" s="206">
        <v>1382590</v>
      </c>
      <c r="M41" s="276">
        <v>1409048</v>
      </c>
      <c r="N41" s="276">
        <v>1476171</v>
      </c>
      <c r="O41" s="277"/>
    </row>
    <row r="42" spans="1:14" ht="18" customHeight="1">
      <c r="A42" s="17"/>
      <c r="B42" s="18" t="s">
        <v>41</v>
      </c>
      <c r="C42" s="20">
        <v>86698</v>
      </c>
      <c r="D42" s="20">
        <v>94034</v>
      </c>
      <c r="E42" s="27">
        <v>100172</v>
      </c>
      <c r="F42" s="27">
        <v>106301</v>
      </c>
      <c r="G42" s="27">
        <v>116492</v>
      </c>
      <c r="H42" s="440"/>
      <c r="I42" s="18" t="s">
        <v>41</v>
      </c>
      <c r="J42" s="20">
        <v>92682</v>
      </c>
      <c r="K42" s="20">
        <v>98767</v>
      </c>
      <c r="L42" s="278">
        <v>106796</v>
      </c>
      <c r="M42" s="279">
        <v>112581</v>
      </c>
      <c r="N42" s="27">
        <v>122942</v>
      </c>
    </row>
    <row r="43" spans="1:14" ht="18" customHeight="1">
      <c r="A43" s="17" t="s">
        <v>66</v>
      </c>
      <c r="B43" s="21" t="s">
        <v>43</v>
      </c>
      <c r="C43" s="20">
        <v>441185</v>
      </c>
      <c r="D43" s="20">
        <v>433485</v>
      </c>
      <c r="E43" s="27">
        <v>446145</v>
      </c>
      <c r="F43" s="27">
        <v>437308</v>
      </c>
      <c r="G43" s="27">
        <v>444183</v>
      </c>
      <c r="H43" s="440" t="s">
        <v>66</v>
      </c>
      <c r="I43" s="21" t="s">
        <v>43</v>
      </c>
      <c r="J43" s="20">
        <v>453020</v>
      </c>
      <c r="K43" s="20">
        <v>444554</v>
      </c>
      <c r="L43" s="27">
        <v>460798</v>
      </c>
      <c r="M43" s="279">
        <v>450879</v>
      </c>
      <c r="N43" s="27">
        <v>457558</v>
      </c>
    </row>
    <row r="44" spans="1:14" ht="18" customHeight="1">
      <c r="A44" s="17" t="s">
        <v>67</v>
      </c>
      <c r="B44" s="21" t="s">
        <v>45</v>
      </c>
      <c r="C44" s="20">
        <v>29402</v>
      </c>
      <c r="D44" s="20">
        <v>26285</v>
      </c>
      <c r="E44" s="27">
        <v>26855</v>
      </c>
      <c r="F44" s="27">
        <v>25591</v>
      </c>
      <c r="G44" s="27">
        <v>28089</v>
      </c>
      <c r="H44" s="440" t="s">
        <v>67</v>
      </c>
      <c r="I44" s="21" t="s">
        <v>45</v>
      </c>
      <c r="J44" s="20">
        <v>28024</v>
      </c>
      <c r="K44" s="20">
        <v>25827</v>
      </c>
      <c r="L44" s="27">
        <v>28315</v>
      </c>
      <c r="M44" s="279">
        <v>28700</v>
      </c>
      <c r="N44" s="27">
        <v>29597</v>
      </c>
    </row>
    <row r="45" spans="1:14" ht="18" customHeight="1">
      <c r="A45" s="17" t="s">
        <v>48</v>
      </c>
      <c r="B45" s="21" t="s">
        <v>47</v>
      </c>
      <c r="C45" s="20">
        <v>31882</v>
      </c>
      <c r="D45" s="20">
        <v>29963</v>
      </c>
      <c r="E45" s="27">
        <v>30955</v>
      </c>
      <c r="F45" s="27">
        <v>29691</v>
      </c>
      <c r="G45" s="27">
        <v>30583</v>
      </c>
      <c r="H45" s="440" t="s">
        <v>48</v>
      </c>
      <c r="I45" s="21" t="s">
        <v>47</v>
      </c>
      <c r="J45" s="20">
        <v>32026</v>
      </c>
      <c r="K45" s="20">
        <v>30264</v>
      </c>
      <c r="L45" s="27">
        <v>30834</v>
      </c>
      <c r="M45" s="279">
        <v>29945</v>
      </c>
      <c r="N45" s="27">
        <v>30495</v>
      </c>
    </row>
    <row r="46" spans="1:14" ht="18" customHeight="1">
      <c r="A46" s="17" t="s">
        <v>50</v>
      </c>
      <c r="B46" s="21" t="s">
        <v>49</v>
      </c>
      <c r="C46" s="20">
        <v>5687</v>
      </c>
      <c r="D46" s="20">
        <v>5892</v>
      </c>
      <c r="E46" s="27">
        <v>6385</v>
      </c>
      <c r="F46" s="27">
        <v>7391</v>
      </c>
      <c r="G46" s="27">
        <v>6412</v>
      </c>
      <c r="H46" s="440" t="s">
        <v>50</v>
      </c>
      <c r="I46" s="21" t="s">
        <v>49</v>
      </c>
      <c r="J46" s="20">
        <v>6286</v>
      </c>
      <c r="K46" s="20">
        <v>6514</v>
      </c>
      <c r="L46" s="27">
        <v>6795</v>
      </c>
      <c r="M46" s="279">
        <v>7838</v>
      </c>
      <c r="N46" s="27">
        <v>6838</v>
      </c>
    </row>
    <row r="47" spans="1:15" ht="18" customHeight="1" thickBot="1">
      <c r="A47" s="28"/>
      <c r="B47" s="29" t="s">
        <v>51</v>
      </c>
      <c r="C47" s="30">
        <v>594854</v>
      </c>
      <c r="D47" s="30">
        <v>589659</v>
      </c>
      <c r="E47" s="280">
        <v>610512</v>
      </c>
      <c r="F47" s="280">
        <v>606282</v>
      </c>
      <c r="G47" s="280">
        <v>625759</v>
      </c>
      <c r="H47" s="442"/>
      <c r="I47" s="29" t="s">
        <v>51</v>
      </c>
      <c r="J47" s="30">
        <v>612038</v>
      </c>
      <c r="K47" s="30">
        <v>605926</v>
      </c>
      <c r="L47" s="280">
        <v>633538</v>
      </c>
      <c r="M47" s="280">
        <v>629943</v>
      </c>
      <c r="N47" s="280">
        <v>647430</v>
      </c>
      <c r="O47" s="277"/>
    </row>
    <row r="48" spans="1:14" ht="12.75" customHeight="1">
      <c r="A48" s="22" t="s">
        <v>68</v>
      </c>
      <c r="B48" s="22"/>
      <c r="C48" s="22"/>
      <c r="D48" s="22"/>
      <c r="E48" s="22"/>
      <c r="F48" s="22"/>
      <c r="G48" s="22"/>
      <c r="H48" s="22" t="s">
        <v>68</v>
      </c>
      <c r="I48" s="22"/>
      <c r="J48" s="22"/>
      <c r="K48" s="22"/>
      <c r="L48" s="22"/>
      <c r="M48" s="22"/>
      <c r="N48" s="22"/>
    </row>
    <row r="49" spans="1:7" ht="12">
      <c r="A49" s="22"/>
      <c r="C49" s="22"/>
      <c r="D49" s="22"/>
      <c r="E49" s="22"/>
      <c r="F49" s="22"/>
      <c r="G49" s="22"/>
    </row>
    <row r="51" ht="12">
      <c r="E51" s="31"/>
    </row>
  </sheetData>
  <sheetProtection/>
  <mergeCells count="10">
    <mergeCell ref="C4:C5"/>
    <mergeCell ref="D4:D5"/>
    <mergeCell ref="E4:E5"/>
    <mergeCell ref="F4:F5"/>
    <mergeCell ref="G4:G5"/>
    <mergeCell ref="N4:N5"/>
    <mergeCell ref="J4:J5"/>
    <mergeCell ref="K4:K5"/>
    <mergeCell ref="L4:L5"/>
    <mergeCell ref="M4:M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1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11.25390625" style="526" customWidth="1"/>
    <col min="2" max="2" width="16.25390625" style="526" customWidth="1"/>
    <col min="3" max="3" width="15.75390625" style="526" customWidth="1"/>
    <col min="4" max="4" width="16.25390625" style="526" customWidth="1"/>
    <col min="5" max="8" width="8.75390625" style="526" customWidth="1"/>
    <col min="9" max="9" width="8.00390625" style="526" customWidth="1"/>
    <col min="10" max="11" width="10.25390625" style="526" bestFit="1" customWidth="1"/>
    <col min="12" max="16384" width="8.00390625" style="526" customWidth="1"/>
  </cols>
  <sheetData>
    <row r="1" spans="1:8" s="522" customFormat="1" ht="18.75" customHeight="1">
      <c r="A1" s="520"/>
      <c r="B1" s="521"/>
      <c r="E1" s="521"/>
      <c r="F1" s="521"/>
      <c r="G1" s="521"/>
      <c r="H1" s="523" t="s">
        <v>623</v>
      </c>
    </row>
    <row r="2" spans="1:8" ht="13.5" customHeight="1" thickBot="1">
      <c r="A2" s="524" t="s">
        <v>624</v>
      </c>
      <c r="B2" s="525"/>
      <c r="C2" s="525"/>
      <c r="D2" s="525"/>
      <c r="E2" s="525"/>
      <c r="F2" s="525"/>
      <c r="G2" s="525"/>
      <c r="H2" s="525"/>
    </row>
    <row r="3" spans="1:8" ht="15" customHeight="1">
      <c r="A3" s="527" t="s">
        <v>69</v>
      </c>
      <c r="B3" s="528" t="s">
        <v>70</v>
      </c>
      <c r="C3" s="529"/>
      <c r="D3" s="529"/>
      <c r="E3" s="528" t="s">
        <v>71</v>
      </c>
      <c r="F3" s="529"/>
      <c r="G3" s="529"/>
      <c r="H3" s="529"/>
    </row>
    <row r="4" spans="1:8" ht="15" customHeight="1">
      <c r="A4" s="530"/>
      <c r="B4" s="531" t="s">
        <v>72</v>
      </c>
      <c r="C4" s="532"/>
      <c r="D4" s="946" t="s">
        <v>73</v>
      </c>
      <c r="E4" s="946" t="s">
        <v>75</v>
      </c>
      <c r="F4" s="946" t="s">
        <v>76</v>
      </c>
      <c r="G4" s="531" t="s">
        <v>74</v>
      </c>
      <c r="H4" s="532"/>
    </row>
    <row r="5" spans="1:8" ht="15" customHeight="1">
      <c r="A5" s="533" t="s">
        <v>77</v>
      </c>
      <c r="B5" s="534" t="s">
        <v>625</v>
      </c>
      <c r="C5" s="535" t="s">
        <v>78</v>
      </c>
      <c r="D5" s="947"/>
      <c r="E5" s="947"/>
      <c r="F5" s="947"/>
      <c r="G5" s="536" t="s">
        <v>75</v>
      </c>
      <c r="H5" s="535" t="s">
        <v>76</v>
      </c>
    </row>
    <row r="6" spans="1:8" s="540" customFormat="1" ht="11.25" customHeight="1">
      <c r="A6" s="537"/>
      <c r="B6" s="538" t="s">
        <v>80</v>
      </c>
      <c r="C6" s="539" t="s">
        <v>81</v>
      </c>
      <c r="D6" s="539" t="s">
        <v>80</v>
      </c>
      <c r="E6" s="539" t="s">
        <v>82</v>
      </c>
      <c r="F6" s="539" t="s">
        <v>82</v>
      </c>
      <c r="G6" s="539" t="s">
        <v>82</v>
      </c>
      <c r="H6" s="539" t="s">
        <v>82</v>
      </c>
    </row>
    <row r="7" spans="1:10" ht="15" customHeight="1">
      <c r="A7" s="541" t="s">
        <v>713</v>
      </c>
      <c r="B7" s="542">
        <v>16835412</v>
      </c>
      <c r="C7" s="543">
        <v>11464843</v>
      </c>
      <c r="D7" s="543">
        <v>16966232</v>
      </c>
      <c r="E7" s="543">
        <v>354735</v>
      </c>
      <c r="F7" s="543">
        <v>457589</v>
      </c>
      <c r="G7" s="544">
        <v>971.9</v>
      </c>
      <c r="H7" s="545" t="s">
        <v>617</v>
      </c>
      <c r="J7" s="540"/>
    </row>
    <row r="8" spans="1:10" ht="15" customHeight="1">
      <c r="A8" s="546" t="s">
        <v>612</v>
      </c>
      <c r="B8" s="542">
        <v>17151366</v>
      </c>
      <c r="C8" s="543">
        <v>11667995</v>
      </c>
      <c r="D8" s="543">
        <v>17227499</v>
      </c>
      <c r="E8" s="543">
        <v>349655</v>
      </c>
      <c r="F8" s="543">
        <v>474948</v>
      </c>
      <c r="G8" s="545">
        <v>958</v>
      </c>
      <c r="H8" s="545" t="s">
        <v>618</v>
      </c>
      <c r="J8" s="540"/>
    </row>
    <row r="9" spans="1:10" ht="15" customHeight="1">
      <c r="A9" s="546" t="s">
        <v>711</v>
      </c>
      <c r="B9" s="542">
        <v>17742225</v>
      </c>
      <c r="C9" s="543">
        <v>12033276</v>
      </c>
      <c r="D9" s="543">
        <v>17818476</v>
      </c>
      <c r="E9" s="543">
        <v>353353</v>
      </c>
      <c r="F9" s="543">
        <v>476679</v>
      </c>
      <c r="G9" s="545">
        <v>965.4</v>
      </c>
      <c r="H9" s="545" t="s">
        <v>796</v>
      </c>
      <c r="J9" s="540"/>
    </row>
    <row r="10" spans="1:10" ht="15" customHeight="1">
      <c r="A10" s="546" t="s">
        <v>715</v>
      </c>
      <c r="B10" s="547">
        <v>18079066</v>
      </c>
      <c r="C10" s="548">
        <v>12276836</v>
      </c>
      <c r="D10" s="548">
        <v>18142810</v>
      </c>
      <c r="E10" s="549" t="s">
        <v>626</v>
      </c>
      <c r="F10" s="549" t="s">
        <v>627</v>
      </c>
      <c r="G10" s="550">
        <v>913.4</v>
      </c>
      <c r="H10" s="549" t="s">
        <v>653</v>
      </c>
      <c r="J10" s="540"/>
    </row>
    <row r="11" spans="1:8" s="555" customFormat="1" ht="15" customHeight="1">
      <c r="A11" s="551" t="s">
        <v>716</v>
      </c>
      <c r="B11" s="552">
        <v>18641724</v>
      </c>
      <c r="C11" s="553">
        <v>12716248</v>
      </c>
      <c r="D11" s="553">
        <v>18702780</v>
      </c>
      <c r="E11" s="553">
        <v>358295</v>
      </c>
      <c r="F11" s="553">
        <v>544096</v>
      </c>
      <c r="G11" s="863">
        <v>981.6</v>
      </c>
      <c r="H11" s="864" t="s">
        <v>934</v>
      </c>
    </row>
    <row r="12" spans="1:8" ht="6.75" customHeight="1">
      <c r="A12" s="556"/>
      <c r="B12" s="542"/>
      <c r="C12" s="557"/>
      <c r="D12" s="543"/>
      <c r="E12" s="543"/>
      <c r="F12" s="543"/>
      <c r="G12" s="554"/>
      <c r="H12" s="554"/>
    </row>
    <row r="13" spans="1:11" s="555" customFormat="1" ht="15" customHeight="1">
      <c r="A13" s="558" t="s">
        <v>83</v>
      </c>
      <c r="B13" s="552">
        <v>5116141</v>
      </c>
      <c r="C13" s="559">
        <v>3492614</v>
      </c>
      <c r="D13" s="559">
        <v>5126685</v>
      </c>
      <c r="E13" s="554" t="s">
        <v>1</v>
      </c>
      <c r="F13" s="554" t="s">
        <v>1</v>
      </c>
      <c r="G13" s="554" t="s">
        <v>1</v>
      </c>
      <c r="H13" s="554" t="s">
        <v>1</v>
      </c>
      <c r="K13" s="560"/>
    </row>
    <row r="14" spans="1:11" ht="12.75" customHeight="1">
      <c r="A14" s="561" t="s">
        <v>84</v>
      </c>
      <c r="B14" s="542">
        <v>517043</v>
      </c>
      <c r="C14" s="557">
        <v>409457</v>
      </c>
      <c r="D14" s="543">
        <v>517969</v>
      </c>
      <c r="E14" s="562" t="s">
        <v>1</v>
      </c>
      <c r="F14" s="562" t="s">
        <v>1</v>
      </c>
      <c r="G14" s="562" t="s">
        <v>1</v>
      </c>
      <c r="H14" s="562" t="s">
        <v>1</v>
      </c>
      <c r="K14" s="563"/>
    </row>
    <row r="15" spans="1:11" ht="12.75" customHeight="1">
      <c r="A15" s="561" t="s">
        <v>85</v>
      </c>
      <c r="B15" s="542">
        <v>311512</v>
      </c>
      <c r="C15" s="557">
        <v>222309</v>
      </c>
      <c r="D15" s="543">
        <v>306648</v>
      </c>
      <c r="E15" s="562" t="s">
        <v>1</v>
      </c>
      <c r="F15" s="562" t="s">
        <v>1</v>
      </c>
      <c r="G15" s="562" t="s">
        <v>1</v>
      </c>
      <c r="H15" s="562" t="s">
        <v>1</v>
      </c>
      <c r="K15" s="563"/>
    </row>
    <row r="16" spans="1:11" ht="12.75" customHeight="1">
      <c r="A16" s="561" t="s">
        <v>86</v>
      </c>
      <c r="B16" s="542">
        <v>1353517</v>
      </c>
      <c r="C16" s="557">
        <v>991740</v>
      </c>
      <c r="D16" s="543">
        <v>1354463</v>
      </c>
      <c r="E16" s="562" t="s">
        <v>1</v>
      </c>
      <c r="F16" s="562" t="s">
        <v>1</v>
      </c>
      <c r="G16" s="562" t="s">
        <v>1</v>
      </c>
      <c r="H16" s="562" t="s">
        <v>1</v>
      </c>
      <c r="K16" s="563"/>
    </row>
    <row r="17" spans="1:11" ht="12.75" customHeight="1">
      <c r="A17" s="561" t="s">
        <v>87</v>
      </c>
      <c r="B17" s="542">
        <v>160017</v>
      </c>
      <c r="C17" s="557">
        <v>119331</v>
      </c>
      <c r="D17" s="543">
        <v>160102</v>
      </c>
      <c r="E17" s="562" t="s">
        <v>1</v>
      </c>
      <c r="F17" s="562" t="s">
        <v>1</v>
      </c>
      <c r="G17" s="562" t="s">
        <v>1</v>
      </c>
      <c r="H17" s="562" t="s">
        <v>1</v>
      </c>
      <c r="J17" s="563"/>
      <c r="K17" s="563"/>
    </row>
    <row r="18" spans="1:11" ht="12.75" customHeight="1">
      <c r="A18" s="564" t="s">
        <v>584</v>
      </c>
      <c r="B18" s="562" t="s">
        <v>1</v>
      </c>
      <c r="C18" s="562" t="s">
        <v>1</v>
      </c>
      <c r="D18" s="562" t="s">
        <v>1</v>
      </c>
      <c r="E18" s="548">
        <v>176238</v>
      </c>
      <c r="F18" s="548">
        <v>428651</v>
      </c>
      <c r="G18" s="562" t="s">
        <v>1</v>
      </c>
      <c r="H18" s="562" t="s">
        <v>1</v>
      </c>
      <c r="J18" s="563"/>
      <c r="K18" s="563"/>
    </row>
    <row r="19" spans="1:11" ht="12.75" customHeight="1">
      <c r="A19" s="561" t="s">
        <v>88</v>
      </c>
      <c r="B19" s="542">
        <v>2547584</v>
      </c>
      <c r="C19" s="557">
        <v>1580293</v>
      </c>
      <c r="D19" s="543">
        <v>2563508</v>
      </c>
      <c r="E19" s="562" t="s">
        <v>1</v>
      </c>
      <c r="F19" s="562" t="s">
        <v>1</v>
      </c>
      <c r="G19" s="562" t="s">
        <v>1</v>
      </c>
      <c r="H19" s="562" t="s">
        <v>1</v>
      </c>
      <c r="J19" s="563"/>
      <c r="K19" s="563"/>
    </row>
    <row r="20" spans="1:10" ht="12.75" customHeight="1">
      <c r="A20" s="561" t="s">
        <v>89</v>
      </c>
      <c r="B20" s="542">
        <v>226468</v>
      </c>
      <c r="C20" s="557">
        <v>169484</v>
      </c>
      <c r="D20" s="543">
        <v>223995</v>
      </c>
      <c r="E20" s="562" t="s">
        <v>1</v>
      </c>
      <c r="F20" s="562" t="s">
        <v>1</v>
      </c>
      <c r="G20" s="562" t="s">
        <v>1</v>
      </c>
      <c r="H20" s="562" t="s">
        <v>1</v>
      </c>
      <c r="J20" s="563"/>
    </row>
    <row r="21" spans="1:10" ht="6.75" customHeight="1">
      <c r="A21" s="556"/>
      <c r="B21" s="542"/>
      <c r="C21" s="557"/>
      <c r="D21" s="543"/>
      <c r="E21" s="548"/>
      <c r="F21" s="548"/>
      <c r="G21" s="548"/>
      <c r="H21" s="548"/>
      <c r="J21" s="563"/>
    </row>
    <row r="22" spans="1:11" s="555" customFormat="1" ht="14.25" customHeight="1">
      <c r="A22" s="558" t="s">
        <v>90</v>
      </c>
      <c r="B22" s="552">
        <v>821909</v>
      </c>
      <c r="C22" s="559">
        <v>568328</v>
      </c>
      <c r="D22" s="559">
        <v>831829</v>
      </c>
      <c r="E22" s="554" t="s">
        <v>1</v>
      </c>
      <c r="F22" s="554" t="s">
        <v>1</v>
      </c>
      <c r="G22" s="554" t="s">
        <v>1</v>
      </c>
      <c r="H22" s="554" t="s">
        <v>1</v>
      </c>
      <c r="J22" s="560"/>
      <c r="K22" s="560"/>
    </row>
    <row r="23" spans="1:10" ht="12.75" customHeight="1">
      <c r="A23" s="561" t="s">
        <v>91</v>
      </c>
      <c r="B23" s="542">
        <v>205670</v>
      </c>
      <c r="C23" s="557">
        <v>154343</v>
      </c>
      <c r="D23" s="543">
        <v>210293</v>
      </c>
      <c r="E23" s="562" t="s">
        <v>1</v>
      </c>
      <c r="F23" s="562" t="s">
        <v>1</v>
      </c>
      <c r="G23" s="562" t="s">
        <v>1</v>
      </c>
      <c r="H23" s="562" t="s">
        <v>1</v>
      </c>
      <c r="J23" s="563"/>
    </row>
    <row r="24" spans="1:8" ht="12.75" customHeight="1">
      <c r="A24" s="561" t="s">
        <v>92</v>
      </c>
      <c r="B24" s="542">
        <v>56899</v>
      </c>
      <c r="C24" s="557">
        <v>22773</v>
      </c>
      <c r="D24" s="543">
        <v>53341</v>
      </c>
      <c r="E24" s="562" t="s">
        <v>1</v>
      </c>
      <c r="F24" s="562" t="s">
        <v>1</v>
      </c>
      <c r="G24" s="562" t="s">
        <v>1</v>
      </c>
      <c r="H24" s="562" t="s">
        <v>1</v>
      </c>
    </row>
    <row r="25" spans="1:11" ht="12.75" customHeight="1">
      <c r="A25" s="561" t="s">
        <v>93</v>
      </c>
      <c r="B25" s="542">
        <v>302774</v>
      </c>
      <c r="C25" s="557">
        <v>220807</v>
      </c>
      <c r="D25" s="543">
        <v>309950</v>
      </c>
      <c r="E25" s="562" t="s">
        <v>1</v>
      </c>
      <c r="F25" s="562" t="s">
        <v>1</v>
      </c>
      <c r="G25" s="562" t="s">
        <v>1</v>
      </c>
      <c r="H25" s="562" t="s">
        <v>1</v>
      </c>
      <c r="K25" s="563"/>
    </row>
    <row r="26" spans="1:11" ht="12.75" customHeight="1">
      <c r="A26" s="561" t="s">
        <v>94</v>
      </c>
      <c r="B26" s="542">
        <v>123364</v>
      </c>
      <c r="C26" s="557">
        <v>72147</v>
      </c>
      <c r="D26" s="543">
        <v>122831</v>
      </c>
      <c r="E26" s="562" t="s">
        <v>1</v>
      </c>
      <c r="F26" s="562" t="s">
        <v>1</v>
      </c>
      <c r="G26" s="562" t="s">
        <v>1</v>
      </c>
      <c r="H26" s="562" t="s">
        <v>1</v>
      </c>
      <c r="K26" s="563"/>
    </row>
    <row r="27" spans="1:8" ht="12.75" customHeight="1">
      <c r="A27" s="561" t="s">
        <v>95</v>
      </c>
      <c r="B27" s="542">
        <v>6740</v>
      </c>
      <c r="C27" s="557">
        <v>5326</v>
      </c>
      <c r="D27" s="543">
        <v>7681</v>
      </c>
      <c r="E27" s="562" t="s">
        <v>1</v>
      </c>
      <c r="F27" s="562" t="s">
        <v>1</v>
      </c>
      <c r="G27" s="562" t="s">
        <v>1</v>
      </c>
      <c r="H27" s="562" t="s">
        <v>1</v>
      </c>
    </row>
    <row r="28" spans="1:8" ht="12.75" customHeight="1">
      <c r="A28" s="561" t="s">
        <v>96</v>
      </c>
      <c r="B28" s="542">
        <v>3013</v>
      </c>
      <c r="C28" s="557">
        <v>1796</v>
      </c>
      <c r="D28" s="543">
        <v>3941</v>
      </c>
      <c r="E28" s="562" t="s">
        <v>1</v>
      </c>
      <c r="F28" s="562" t="s">
        <v>1</v>
      </c>
      <c r="G28" s="562" t="s">
        <v>1</v>
      </c>
      <c r="H28" s="562" t="s">
        <v>1</v>
      </c>
    </row>
    <row r="29" spans="1:8" ht="12.75" customHeight="1">
      <c r="A29" s="561" t="s">
        <v>97</v>
      </c>
      <c r="B29" s="542">
        <v>2781</v>
      </c>
      <c r="C29" s="557">
        <v>1099</v>
      </c>
      <c r="D29" s="543">
        <v>2644</v>
      </c>
      <c r="E29" s="562" t="s">
        <v>1</v>
      </c>
      <c r="F29" s="562" t="s">
        <v>1</v>
      </c>
      <c r="G29" s="562" t="s">
        <v>1</v>
      </c>
      <c r="H29" s="562" t="s">
        <v>1</v>
      </c>
    </row>
    <row r="30" spans="1:8" ht="12.75" customHeight="1">
      <c r="A30" s="561" t="s">
        <v>98</v>
      </c>
      <c r="B30" s="542">
        <v>3150</v>
      </c>
      <c r="C30" s="557">
        <v>2223</v>
      </c>
      <c r="D30" s="543">
        <v>3610</v>
      </c>
      <c r="E30" s="562" t="s">
        <v>1</v>
      </c>
      <c r="F30" s="562" t="s">
        <v>1</v>
      </c>
      <c r="G30" s="562" t="s">
        <v>1</v>
      </c>
      <c r="H30" s="562" t="s">
        <v>1</v>
      </c>
    </row>
    <row r="31" spans="1:8" ht="12.75" customHeight="1">
      <c r="A31" s="561" t="s">
        <v>99</v>
      </c>
      <c r="B31" s="542">
        <v>16507</v>
      </c>
      <c r="C31" s="557">
        <v>13002</v>
      </c>
      <c r="D31" s="543">
        <v>18237</v>
      </c>
      <c r="E31" s="562" t="s">
        <v>1</v>
      </c>
      <c r="F31" s="562" t="s">
        <v>1</v>
      </c>
      <c r="G31" s="562" t="s">
        <v>1</v>
      </c>
      <c r="H31" s="562" t="s">
        <v>1</v>
      </c>
    </row>
    <row r="32" spans="1:8" ht="12.75" customHeight="1">
      <c r="A32" s="561" t="s">
        <v>100</v>
      </c>
      <c r="B32" s="542">
        <v>4332</v>
      </c>
      <c r="C32" s="557">
        <v>3684</v>
      </c>
      <c r="D32" s="543">
        <v>4817</v>
      </c>
      <c r="E32" s="562" t="s">
        <v>1</v>
      </c>
      <c r="F32" s="562" t="s">
        <v>1</v>
      </c>
      <c r="G32" s="562" t="s">
        <v>1</v>
      </c>
      <c r="H32" s="562" t="s">
        <v>1</v>
      </c>
    </row>
    <row r="33" spans="1:8" ht="12.75" customHeight="1">
      <c r="A33" s="561" t="s">
        <v>101</v>
      </c>
      <c r="B33" s="542">
        <v>15268</v>
      </c>
      <c r="C33" s="557">
        <v>13330</v>
      </c>
      <c r="D33" s="543">
        <v>16858</v>
      </c>
      <c r="E33" s="562" t="s">
        <v>1</v>
      </c>
      <c r="F33" s="562" t="s">
        <v>1</v>
      </c>
      <c r="G33" s="562" t="s">
        <v>1</v>
      </c>
      <c r="H33" s="562" t="s">
        <v>1</v>
      </c>
    </row>
    <row r="34" spans="1:8" ht="12.75" customHeight="1">
      <c r="A34" s="561" t="s">
        <v>102</v>
      </c>
      <c r="B34" s="542">
        <v>7129</v>
      </c>
      <c r="C34" s="557">
        <v>6269</v>
      </c>
      <c r="D34" s="543">
        <v>8120</v>
      </c>
      <c r="E34" s="562" t="s">
        <v>1</v>
      </c>
      <c r="F34" s="562" t="s">
        <v>1</v>
      </c>
      <c r="G34" s="562" t="s">
        <v>1</v>
      </c>
      <c r="H34" s="562" t="s">
        <v>1</v>
      </c>
    </row>
    <row r="35" spans="1:8" ht="12.75" customHeight="1">
      <c r="A35" s="561" t="s">
        <v>103</v>
      </c>
      <c r="B35" s="542">
        <v>1302</v>
      </c>
      <c r="C35" s="557">
        <v>730</v>
      </c>
      <c r="D35" s="543">
        <v>1522</v>
      </c>
      <c r="E35" s="562" t="s">
        <v>1</v>
      </c>
      <c r="F35" s="562" t="s">
        <v>1</v>
      </c>
      <c r="G35" s="562" t="s">
        <v>1</v>
      </c>
      <c r="H35" s="562" t="s">
        <v>1</v>
      </c>
    </row>
    <row r="36" spans="1:8" ht="12.75" customHeight="1">
      <c r="A36" s="561" t="s">
        <v>104</v>
      </c>
      <c r="B36" s="542">
        <v>72980</v>
      </c>
      <c r="C36" s="557">
        <v>50799</v>
      </c>
      <c r="D36" s="543">
        <v>67984</v>
      </c>
      <c r="E36" s="562" t="s">
        <v>1</v>
      </c>
      <c r="F36" s="562" t="s">
        <v>1</v>
      </c>
      <c r="G36" s="562" t="s">
        <v>1</v>
      </c>
      <c r="H36" s="562" t="s">
        <v>1</v>
      </c>
    </row>
    <row r="37" spans="1:8" ht="6.75" customHeight="1">
      <c r="A37" s="556"/>
      <c r="B37" s="542"/>
      <c r="C37" s="557"/>
      <c r="D37" s="557"/>
      <c r="E37" s="543"/>
      <c r="F37" s="543"/>
      <c r="G37" s="565"/>
      <c r="H37" s="565"/>
    </row>
    <row r="38" spans="1:8" s="555" customFormat="1" ht="15" customHeight="1">
      <c r="A38" s="558" t="s">
        <v>105</v>
      </c>
      <c r="B38" s="552">
        <v>9093429</v>
      </c>
      <c r="C38" s="559">
        <v>6082301</v>
      </c>
      <c r="D38" s="559">
        <v>9108574</v>
      </c>
      <c r="E38" s="554" t="s">
        <v>1</v>
      </c>
      <c r="F38" s="554" t="s">
        <v>1</v>
      </c>
      <c r="G38" s="554" t="s">
        <v>1</v>
      </c>
      <c r="H38" s="554" t="s">
        <v>1</v>
      </c>
    </row>
    <row r="39" spans="1:8" s="555" customFormat="1" ht="15" customHeight="1">
      <c r="A39" s="561" t="s">
        <v>545</v>
      </c>
      <c r="B39" s="542">
        <v>443998</v>
      </c>
      <c r="C39" s="557">
        <v>200843</v>
      </c>
      <c r="D39" s="557">
        <v>457871</v>
      </c>
      <c r="E39" s="562" t="s">
        <v>1</v>
      </c>
      <c r="F39" s="562" t="s">
        <v>1</v>
      </c>
      <c r="G39" s="562" t="s">
        <v>1</v>
      </c>
      <c r="H39" s="562" t="s">
        <v>1</v>
      </c>
    </row>
    <row r="40" spans="1:8" ht="12.75" customHeight="1">
      <c r="A40" s="561" t="s">
        <v>106</v>
      </c>
      <c r="B40" s="542">
        <v>241721</v>
      </c>
      <c r="C40" s="557">
        <v>210597</v>
      </c>
      <c r="D40" s="543">
        <v>237672</v>
      </c>
      <c r="E40" s="562" t="s">
        <v>1</v>
      </c>
      <c r="F40" s="562" t="s">
        <v>1</v>
      </c>
      <c r="G40" s="562" t="s">
        <v>1</v>
      </c>
      <c r="H40" s="562" t="s">
        <v>1</v>
      </c>
    </row>
    <row r="41" spans="1:8" ht="12.75" customHeight="1">
      <c r="A41" s="561" t="s">
        <v>107</v>
      </c>
      <c r="B41" s="542">
        <v>384113</v>
      </c>
      <c r="C41" s="557">
        <v>320620</v>
      </c>
      <c r="D41" s="543">
        <v>381943</v>
      </c>
      <c r="E41" s="562" t="s">
        <v>1</v>
      </c>
      <c r="F41" s="562" t="s">
        <v>1</v>
      </c>
      <c r="G41" s="562" t="s">
        <v>1</v>
      </c>
      <c r="H41" s="562" t="s">
        <v>1</v>
      </c>
    </row>
    <row r="42" spans="1:10" ht="12.75" customHeight="1">
      <c r="A42" s="561" t="s">
        <v>108</v>
      </c>
      <c r="B42" s="542">
        <v>469853</v>
      </c>
      <c r="C42" s="557">
        <v>355696</v>
      </c>
      <c r="D42" s="543">
        <v>474182</v>
      </c>
      <c r="E42" s="562" t="s">
        <v>1</v>
      </c>
      <c r="F42" s="562" t="s">
        <v>1</v>
      </c>
      <c r="G42" s="562" t="s">
        <v>1</v>
      </c>
      <c r="H42" s="562" t="s">
        <v>1</v>
      </c>
      <c r="J42" s="563"/>
    </row>
    <row r="43" spans="1:10" ht="12.75" customHeight="1">
      <c r="A43" s="561" t="s">
        <v>109</v>
      </c>
      <c r="B43" s="542">
        <v>613725</v>
      </c>
      <c r="C43" s="557">
        <v>494022</v>
      </c>
      <c r="D43" s="543">
        <v>607781</v>
      </c>
      <c r="E43" s="562" t="s">
        <v>1</v>
      </c>
      <c r="F43" s="562" t="s">
        <v>1</v>
      </c>
      <c r="G43" s="562" t="s">
        <v>1</v>
      </c>
      <c r="H43" s="562" t="s">
        <v>1</v>
      </c>
      <c r="I43" s="563"/>
      <c r="J43" s="563"/>
    </row>
    <row r="44" spans="1:10" ht="12.75" customHeight="1">
      <c r="A44" s="561" t="s">
        <v>110</v>
      </c>
      <c r="B44" s="542">
        <v>92578</v>
      </c>
      <c r="C44" s="557">
        <v>75256</v>
      </c>
      <c r="D44" s="543">
        <v>91726</v>
      </c>
      <c r="E44" s="562" t="s">
        <v>1</v>
      </c>
      <c r="F44" s="562" t="s">
        <v>1</v>
      </c>
      <c r="G44" s="562" t="s">
        <v>1</v>
      </c>
      <c r="H44" s="562" t="s">
        <v>1</v>
      </c>
      <c r="J44" s="563"/>
    </row>
    <row r="45" spans="1:10" ht="12.75" customHeight="1">
      <c r="A45" s="561" t="s">
        <v>111</v>
      </c>
      <c r="B45" s="542">
        <v>4537801</v>
      </c>
      <c r="C45" s="557">
        <v>2729923</v>
      </c>
      <c r="D45" s="543">
        <v>4523325</v>
      </c>
      <c r="E45" s="562" t="s">
        <v>1</v>
      </c>
      <c r="F45" s="562" t="s">
        <v>1</v>
      </c>
      <c r="G45" s="562" t="s">
        <v>1</v>
      </c>
      <c r="H45" s="562" t="s">
        <v>1</v>
      </c>
      <c r="J45" s="563"/>
    </row>
    <row r="46" spans="1:8" ht="12.75" customHeight="1">
      <c r="A46" s="561" t="s">
        <v>112</v>
      </c>
      <c r="B46" s="542">
        <v>198299</v>
      </c>
      <c r="C46" s="557">
        <v>154039</v>
      </c>
      <c r="D46" s="543">
        <v>215175</v>
      </c>
      <c r="E46" s="548">
        <v>149188</v>
      </c>
      <c r="F46" s="548">
        <v>85403</v>
      </c>
      <c r="G46" s="562" t="s">
        <v>1</v>
      </c>
      <c r="H46" s="562" t="s">
        <v>1</v>
      </c>
    </row>
    <row r="47" spans="1:8" ht="12.75" customHeight="1">
      <c r="A47" s="566" t="s">
        <v>619</v>
      </c>
      <c r="B47" s="542">
        <v>52984</v>
      </c>
      <c r="C47" s="562" t="s">
        <v>1</v>
      </c>
      <c r="D47" s="543">
        <v>51451</v>
      </c>
      <c r="E47" s="562" t="s">
        <v>1</v>
      </c>
      <c r="F47" s="562" t="s">
        <v>1</v>
      </c>
      <c r="G47" s="562" t="s">
        <v>1</v>
      </c>
      <c r="H47" s="562" t="s">
        <v>1</v>
      </c>
    </row>
    <row r="48" spans="1:8" ht="12.75" customHeight="1">
      <c r="A48" s="561" t="s">
        <v>113</v>
      </c>
      <c r="B48" s="542">
        <v>221111</v>
      </c>
      <c r="C48" s="557">
        <v>163300</v>
      </c>
      <c r="D48" s="543">
        <v>211208</v>
      </c>
      <c r="E48" s="562" t="s">
        <v>1</v>
      </c>
      <c r="F48" s="562" t="s">
        <v>1</v>
      </c>
      <c r="G48" s="562" t="s">
        <v>1</v>
      </c>
      <c r="H48" s="562" t="s">
        <v>1</v>
      </c>
    </row>
    <row r="49" spans="1:8" ht="12.75" customHeight="1">
      <c r="A49" s="561" t="s">
        <v>114</v>
      </c>
      <c r="B49" s="542">
        <v>312597</v>
      </c>
      <c r="C49" s="557">
        <v>245722</v>
      </c>
      <c r="D49" s="543">
        <v>308624</v>
      </c>
      <c r="E49" s="562" t="s">
        <v>1</v>
      </c>
      <c r="F49" s="562" t="s">
        <v>1</v>
      </c>
      <c r="G49" s="562" t="s">
        <v>1</v>
      </c>
      <c r="H49" s="562" t="s">
        <v>1</v>
      </c>
    </row>
    <row r="50" spans="1:8" ht="12.75" customHeight="1">
      <c r="A50" s="561" t="s">
        <v>115</v>
      </c>
      <c r="B50" s="542">
        <v>439818</v>
      </c>
      <c r="C50" s="557">
        <v>269872</v>
      </c>
      <c r="D50" s="543">
        <v>451409</v>
      </c>
      <c r="E50" s="562" t="s">
        <v>1</v>
      </c>
      <c r="F50" s="562" t="s">
        <v>1</v>
      </c>
      <c r="G50" s="562" t="s">
        <v>1</v>
      </c>
      <c r="H50" s="562" t="s">
        <v>1</v>
      </c>
    </row>
    <row r="51" spans="1:8" ht="12.75" customHeight="1">
      <c r="A51" s="567" t="s">
        <v>116</v>
      </c>
      <c r="B51" s="542">
        <v>255428</v>
      </c>
      <c r="C51" s="557">
        <v>230780</v>
      </c>
      <c r="D51" s="543">
        <v>260264</v>
      </c>
      <c r="E51" s="562" t="s">
        <v>1</v>
      </c>
      <c r="F51" s="562" t="s">
        <v>1</v>
      </c>
      <c r="G51" s="562" t="s">
        <v>1</v>
      </c>
      <c r="H51" s="562" t="s">
        <v>1</v>
      </c>
    </row>
    <row r="52" spans="1:8" ht="12.75" customHeight="1">
      <c r="A52" s="567" t="s">
        <v>117</v>
      </c>
      <c r="B52" s="542">
        <v>68882</v>
      </c>
      <c r="C52" s="557">
        <v>63776</v>
      </c>
      <c r="D52" s="543">
        <v>71195</v>
      </c>
      <c r="E52" s="562" t="s">
        <v>1</v>
      </c>
      <c r="F52" s="562" t="s">
        <v>1</v>
      </c>
      <c r="G52" s="562" t="s">
        <v>1</v>
      </c>
      <c r="H52" s="562" t="s">
        <v>1</v>
      </c>
    </row>
    <row r="53" spans="1:8" ht="12.75" customHeight="1">
      <c r="A53" s="567" t="s">
        <v>118</v>
      </c>
      <c r="B53" s="542">
        <v>489842</v>
      </c>
      <c r="C53" s="557">
        <v>331007</v>
      </c>
      <c r="D53" s="543">
        <v>492146</v>
      </c>
      <c r="E53" s="562" t="s">
        <v>1</v>
      </c>
      <c r="F53" s="562" t="s">
        <v>1</v>
      </c>
      <c r="G53" s="562" t="s">
        <v>1</v>
      </c>
      <c r="H53" s="562" t="s">
        <v>1</v>
      </c>
    </row>
    <row r="54" spans="1:8" ht="12.75" customHeight="1">
      <c r="A54" s="567" t="s">
        <v>119</v>
      </c>
      <c r="B54" s="542">
        <v>58356</v>
      </c>
      <c r="C54" s="557">
        <v>53860</v>
      </c>
      <c r="D54" s="543">
        <v>59783</v>
      </c>
      <c r="E54" s="562" t="s">
        <v>1</v>
      </c>
      <c r="F54" s="562" t="s">
        <v>1</v>
      </c>
      <c r="G54" s="562" t="s">
        <v>1</v>
      </c>
      <c r="H54" s="562" t="s">
        <v>1</v>
      </c>
    </row>
    <row r="55" spans="1:8" ht="12.75" customHeight="1">
      <c r="A55" s="567" t="s">
        <v>120</v>
      </c>
      <c r="B55" s="542">
        <v>14340</v>
      </c>
      <c r="C55" s="557">
        <v>12808</v>
      </c>
      <c r="D55" s="543">
        <v>14716</v>
      </c>
      <c r="E55" s="562" t="s">
        <v>1</v>
      </c>
      <c r="F55" s="562" t="s">
        <v>1</v>
      </c>
      <c r="G55" s="562" t="s">
        <v>1</v>
      </c>
      <c r="H55" s="562" t="s">
        <v>1</v>
      </c>
    </row>
    <row r="56" spans="1:8" ht="12.75" customHeight="1">
      <c r="A56" s="567" t="s">
        <v>121</v>
      </c>
      <c r="B56" s="542">
        <v>15106</v>
      </c>
      <c r="C56" s="557">
        <v>13005</v>
      </c>
      <c r="D56" s="543">
        <v>15518</v>
      </c>
      <c r="E56" s="562" t="s">
        <v>1</v>
      </c>
      <c r="F56" s="562" t="s">
        <v>1</v>
      </c>
      <c r="G56" s="562" t="s">
        <v>1</v>
      </c>
      <c r="H56" s="562" t="s">
        <v>1</v>
      </c>
    </row>
    <row r="57" spans="1:8" ht="12.75" customHeight="1">
      <c r="A57" s="561" t="s">
        <v>122</v>
      </c>
      <c r="B57" s="542">
        <v>114976</v>
      </c>
      <c r="C57" s="557">
        <v>100701</v>
      </c>
      <c r="D57" s="543">
        <v>115148</v>
      </c>
      <c r="E57" s="562" t="s">
        <v>1</v>
      </c>
      <c r="F57" s="562" t="s">
        <v>1</v>
      </c>
      <c r="G57" s="562" t="s">
        <v>1</v>
      </c>
      <c r="H57" s="562" t="s">
        <v>1</v>
      </c>
    </row>
    <row r="58" spans="1:8" ht="12.75" customHeight="1">
      <c r="A58" s="561" t="s">
        <v>123</v>
      </c>
      <c r="B58" s="542">
        <v>67901</v>
      </c>
      <c r="C58" s="557">
        <v>56474</v>
      </c>
      <c r="D58" s="543">
        <v>67437</v>
      </c>
      <c r="E58" s="562" t="s">
        <v>1</v>
      </c>
      <c r="F58" s="562" t="s">
        <v>1</v>
      </c>
      <c r="G58" s="562" t="s">
        <v>1</v>
      </c>
      <c r="H58" s="562" t="s">
        <v>1</v>
      </c>
    </row>
    <row r="59" spans="1:8" ht="6.75" customHeight="1">
      <c r="A59" s="556"/>
      <c r="B59" s="542"/>
      <c r="C59" s="557"/>
      <c r="D59" s="557"/>
      <c r="E59" s="548"/>
      <c r="F59" s="548"/>
      <c r="G59" s="548"/>
      <c r="H59" s="548"/>
    </row>
    <row r="60" spans="1:10" s="555" customFormat="1" ht="15" customHeight="1">
      <c r="A60" s="558" t="s">
        <v>124</v>
      </c>
      <c r="B60" s="552">
        <v>2242951</v>
      </c>
      <c r="C60" s="559">
        <v>1597915</v>
      </c>
      <c r="D60" s="559">
        <v>2247429</v>
      </c>
      <c r="E60" s="554" t="s">
        <v>1</v>
      </c>
      <c r="F60" s="554" t="s">
        <v>1</v>
      </c>
      <c r="G60" s="554" t="s">
        <v>1</v>
      </c>
      <c r="H60" s="554" t="s">
        <v>1</v>
      </c>
      <c r="J60" s="560"/>
    </row>
    <row r="61" spans="1:10" ht="12.75" customHeight="1">
      <c r="A61" s="561" t="s">
        <v>125</v>
      </c>
      <c r="B61" s="542">
        <v>389798</v>
      </c>
      <c r="C61" s="557">
        <v>311660</v>
      </c>
      <c r="D61" s="543">
        <v>385035</v>
      </c>
      <c r="E61" s="562" t="s">
        <v>1</v>
      </c>
      <c r="F61" s="562" t="s">
        <v>1</v>
      </c>
      <c r="G61" s="562" t="s">
        <v>1</v>
      </c>
      <c r="H61" s="562" t="s">
        <v>1</v>
      </c>
      <c r="J61" s="563"/>
    </row>
    <row r="62" spans="1:10" ht="12.75" customHeight="1">
      <c r="A62" s="561" t="s">
        <v>126</v>
      </c>
      <c r="B62" s="542">
        <v>57061</v>
      </c>
      <c r="C62" s="557">
        <v>45208</v>
      </c>
      <c r="D62" s="543">
        <v>62383</v>
      </c>
      <c r="E62" s="562" t="s">
        <v>1</v>
      </c>
      <c r="F62" s="562" t="s">
        <v>1</v>
      </c>
      <c r="G62" s="562" t="s">
        <v>1</v>
      </c>
      <c r="H62" s="562" t="s">
        <v>1</v>
      </c>
      <c r="J62" s="563"/>
    </row>
    <row r="63" spans="1:8" ht="12.75" customHeight="1">
      <c r="A63" s="561" t="s">
        <v>127</v>
      </c>
      <c r="B63" s="542">
        <v>182509</v>
      </c>
      <c r="C63" s="557">
        <v>148347</v>
      </c>
      <c r="D63" s="543">
        <v>180495</v>
      </c>
      <c r="E63" s="562" t="s">
        <v>1</v>
      </c>
      <c r="F63" s="562" t="s">
        <v>1</v>
      </c>
      <c r="G63" s="562" t="s">
        <v>1</v>
      </c>
      <c r="H63" s="562" t="s">
        <v>1</v>
      </c>
    </row>
    <row r="64" spans="1:10" ht="12.75" customHeight="1">
      <c r="A64" s="561" t="s">
        <v>128</v>
      </c>
      <c r="B64" s="542">
        <v>128356</v>
      </c>
      <c r="C64" s="557">
        <v>94904</v>
      </c>
      <c r="D64" s="543">
        <v>125007</v>
      </c>
      <c r="E64" s="562" t="s">
        <v>1</v>
      </c>
      <c r="F64" s="562" t="s">
        <v>1</v>
      </c>
      <c r="G64" s="562" t="s">
        <v>1</v>
      </c>
      <c r="H64" s="562" t="s">
        <v>1</v>
      </c>
      <c r="J64" s="563"/>
    </row>
    <row r="65" spans="1:10" ht="12.75" customHeight="1">
      <c r="A65" s="561" t="s">
        <v>129</v>
      </c>
      <c r="B65" s="542">
        <v>136018</v>
      </c>
      <c r="C65" s="557">
        <v>128958</v>
      </c>
      <c r="D65" s="543">
        <v>139940</v>
      </c>
      <c r="E65" s="562" t="s">
        <v>1</v>
      </c>
      <c r="F65" s="562" t="s">
        <v>1</v>
      </c>
      <c r="G65" s="562" t="s">
        <v>1</v>
      </c>
      <c r="H65" s="562" t="s">
        <v>1</v>
      </c>
      <c r="J65" s="563"/>
    </row>
    <row r="66" spans="1:10" ht="13.5" customHeight="1" thickBot="1">
      <c r="A66" s="568" t="s">
        <v>130</v>
      </c>
      <c r="B66" s="569">
        <v>41262</v>
      </c>
      <c r="C66" s="570">
        <v>24663</v>
      </c>
      <c r="D66" s="571">
        <v>40000</v>
      </c>
      <c r="E66" s="572" t="s">
        <v>1</v>
      </c>
      <c r="F66" s="572" t="s">
        <v>1</v>
      </c>
      <c r="G66" s="572" t="s">
        <v>1</v>
      </c>
      <c r="H66" s="572" t="s">
        <v>1</v>
      </c>
      <c r="J66" s="563"/>
    </row>
    <row r="67" spans="1:8" ht="12" customHeight="1">
      <c r="A67" s="573" t="s">
        <v>131</v>
      </c>
      <c r="B67" s="530"/>
      <c r="C67" s="530"/>
      <c r="D67" s="574"/>
      <c r="E67" s="574"/>
      <c r="F67" s="574"/>
      <c r="G67" s="574"/>
      <c r="H67" s="574"/>
    </row>
    <row r="68" spans="1:8" ht="12" customHeight="1">
      <c r="A68" s="537" t="s">
        <v>620</v>
      </c>
      <c r="B68" s="574"/>
      <c r="C68" s="574"/>
      <c r="D68" s="574"/>
      <c r="E68" s="574"/>
      <c r="F68" s="574"/>
      <c r="G68" s="574"/>
      <c r="H68" s="574"/>
    </row>
    <row r="69" spans="1:10" ht="12" customHeight="1">
      <c r="A69" s="537" t="s">
        <v>583</v>
      </c>
      <c r="B69" s="574"/>
      <c r="C69" s="574"/>
      <c r="D69" s="574"/>
      <c r="E69" s="574"/>
      <c r="F69" s="574"/>
      <c r="G69" s="574"/>
      <c r="H69" s="574"/>
      <c r="J69" s="563"/>
    </row>
    <row r="70" spans="1:10" ht="18.75" customHeight="1">
      <c r="A70" s="575" t="s">
        <v>731</v>
      </c>
      <c r="B70" s="576"/>
      <c r="C70" s="576"/>
      <c r="D70" s="576"/>
      <c r="E70" s="576"/>
      <c r="F70" s="576"/>
      <c r="G70" s="577"/>
      <c r="H70" s="577"/>
      <c r="J70" s="563"/>
    </row>
    <row r="71" spans="1:10" ht="13.5" customHeight="1" thickBot="1">
      <c r="A71" s="524"/>
      <c r="B71" s="524"/>
      <c r="C71" s="524"/>
      <c r="D71" s="524"/>
      <c r="E71" s="524"/>
      <c r="F71" s="524"/>
      <c r="G71" s="524"/>
      <c r="H71" s="524"/>
      <c r="J71" s="563"/>
    </row>
    <row r="72" spans="1:8" ht="15" customHeight="1">
      <c r="A72" s="578" t="s">
        <v>69</v>
      </c>
      <c r="B72" s="579" t="s">
        <v>70</v>
      </c>
      <c r="C72" s="580"/>
      <c r="D72" s="580"/>
      <c r="E72" s="579" t="s">
        <v>71</v>
      </c>
      <c r="F72" s="580"/>
      <c r="G72" s="580"/>
      <c r="H72" s="580"/>
    </row>
    <row r="73" spans="1:8" ht="15" customHeight="1">
      <c r="A73" s="581"/>
      <c r="B73" s="531" t="s">
        <v>72</v>
      </c>
      <c r="C73" s="532"/>
      <c r="D73" s="946" t="s">
        <v>73</v>
      </c>
      <c r="E73" s="950" t="s">
        <v>75</v>
      </c>
      <c r="F73" s="946" t="s">
        <v>76</v>
      </c>
      <c r="G73" s="531" t="s">
        <v>74</v>
      </c>
      <c r="H73" s="582"/>
    </row>
    <row r="74" spans="1:8" ht="15" customHeight="1">
      <c r="A74" s="533" t="s">
        <v>77</v>
      </c>
      <c r="B74" s="536" t="s">
        <v>621</v>
      </c>
      <c r="C74" s="535" t="s">
        <v>78</v>
      </c>
      <c r="D74" s="947"/>
      <c r="E74" s="951"/>
      <c r="F74" s="952"/>
      <c r="G74" s="536" t="s">
        <v>75</v>
      </c>
      <c r="H74" s="535" t="s">
        <v>76</v>
      </c>
    </row>
    <row r="75" spans="2:8" s="540" customFormat="1" ht="11.25" customHeight="1">
      <c r="B75" s="583" t="s">
        <v>80</v>
      </c>
      <c r="C75" s="584" t="s">
        <v>81</v>
      </c>
      <c r="D75" s="584" t="s">
        <v>80</v>
      </c>
      <c r="E75" s="584" t="s">
        <v>82</v>
      </c>
      <c r="F75" s="584" t="s">
        <v>82</v>
      </c>
      <c r="G75" s="584" t="s">
        <v>82</v>
      </c>
      <c r="H75" s="584" t="s">
        <v>82</v>
      </c>
    </row>
    <row r="76" spans="1:8" ht="12.75" customHeight="1">
      <c r="A76" s="561" t="s">
        <v>132</v>
      </c>
      <c r="B76" s="542">
        <v>93846</v>
      </c>
      <c r="C76" s="557">
        <v>74692</v>
      </c>
      <c r="D76" s="543">
        <v>94096</v>
      </c>
      <c r="E76" s="562" t="s">
        <v>1</v>
      </c>
      <c r="F76" s="562" t="s">
        <v>1</v>
      </c>
      <c r="G76" s="562" t="s">
        <v>1</v>
      </c>
      <c r="H76" s="562" t="s">
        <v>1</v>
      </c>
    </row>
    <row r="77" spans="1:8" ht="12.75" customHeight="1">
      <c r="A77" s="561" t="s">
        <v>133</v>
      </c>
      <c r="B77" s="542">
        <v>12667</v>
      </c>
      <c r="C77" s="557">
        <v>10743</v>
      </c>
      <c r="D77" s="543">
        <v>13976</v>
      </c>
      <c r="E77" s="562" t="s">
        <v>1</v>
      </c>
      <c r="F77" s="562" t="s">
        <v>1</v>
      </c>
      <c r="G77" s="562" t="s">
        <v>1</v>
      </c>
      <c r="H77" s="562" t="s">
        <v>1</v>
      </c>
    </row>
    <row r="78" spans="1:8" ht="12.75" customHeight="1">
      <c r="A78" s="561" t="s">
        <v>134</v>
      </c>
      <c r="B78" s="542">
        <v>133696</v>
      </c>
      <c r="C78" s="557">
        <v>100134</v>
      </c>
      <c r="D78" s="543">
        <v>131229</v>
      </c>
      <c r="E78" s="562" t="s">
        <v>1</v>
      </c>
      <c r="F78" s="562" t="s">
        <v>1</v>
      </c>
      <c r="G78" s="562" t="s">
        <v>1</v>
      </c>
      <c r="H78" s="562" t="s">
        <v>1</v>
      </c>
    </row>
    <row r="79" spans="1:8" ht="12.75" customHeight="1">
      <c r="A79" s="561" t="s">
        <v>135</v>
      </c>
      <c r="B79" s="542">
        <v>44928</v>
      </c>
      <c r="C79" s="557">
        <v>38090</v>
      </c>
      <c r="D79" s="543">
        <v>46108</v>
      </c>
      <c r="E79" s="562" t="s">
        <v>1</v>
      </c>
      <c r="F79" s="562" t="s">
        <v>1</v>
      </c>
      <c r="G79" s="562" t="s">
        <v>1</v>
      </c>
      <c r="H79" s="562" t="s">
        <v>1</v>
      </c>
    </row>
    <row r="80" spans="1:8" ht="12.75" customHeight="1">
      <c r="A80" s="561" t="s">
        <v>136</v>
      </c>
      <c r="B80" s="542">
        <v>843252</v>
      </c>
      <c r="C80" s="557">
        <v>495066</v>
      </c>
      <c r="D80" s="543">
        <v>845295</v>
      </c>
      <c r="E80" s="562" t="s">
        <v>1</v>
      </c>
      <c r="F80" s="562" t="s">
        <v>1</v>
      </c>
      <c r="G80" s="562" t="s">
        <v>1</v>
      </c>
      <c r="H80" s="562" t="s">
        <v>1</v>
      </c>
    </row>
    <row r="81" spans="1:8" ht="12.75" customHeight="1">
      <c r="A81" s="561" t="s">
        <v>137</v>
      </c>
      <c r="B81" s="542">
        <v>179558</v>
      </c>
      <c r="C81" s="557">
        <v>125450</v>
      </c>
      <c r="D81" s="543">
        <v>183865</v>
      </c>
      <c r="E81" s="562" t="s">
        <v>1</v>
      </c>
      <c r="F81" s="562" t="s">
        <v>1</v>
      </c>
      <c r="G81" s="562" t="s">
        <v>1</v>
      </c>
      <c r="H81" s="562" t="s">
        <v>1</v>
      </c>
    </row>
    <row r="82" spans="1:8" ht="6.75" customHeight="1">
      <c r="A82" s="561"/>
      <c r="B82" s="542"/>
      <c r="C82" s="557"/>
      <c r="D82" s="557"/>
      <c r="E82" s="548"/>
      <c r="F82" s="548"/>
      <c r="G82" s="565"/>
      <c r="H82" s="565"/>
    </row>
    <row r="83" spans="1:10" s="555" customFormat="1" ht="15" customHeight="1">
      <c r="A83" s="558" t="s">
        <v>138</v>
      </c>
      <c r="B83" s="552">
        <v>1367294</v>
      </c>
      <c r="C83" s="559">
        <v>975090</v>
      </c>
      <c r="D83" s="559">
        <v>1388263</v>
      </c>
      <c r="E83" s="554"/>
      <c r="F83" s="554"/>
      <c r="G83" s="554"/>
      <c r="H83" s="554"/>
      <c r="I83" s="526"/>
      <c r="J83" s="560"/>
    </row>
    <row r="84" spans="1:10" ht="12.75" customHeight="1">
      <c r="A84" s="561" t="s">
        <v>139</v>
      </c>
      <c r="B84" s="542">
        <v>100322</v>
      </c>
      <c r="C84" s="557">
        <v>78906</v>
      </c>
      <c r="D84" s="543">
        <v>105737</v>
      </c>
      <c r="E84" s="562" t="s">
        <v>1</v>
      </c>
      <c r="F84" s="562" t="s">
        <v>1</v>
      </c>
      <c r="G84" s="562" t="s">
        <v>1</v>
      </c>
      <c r="H84" s="562" t="s">
        <v>1</v>
      </c>
      <c r="J84" s="563"/>
    </row>
    <row r="85" spans="1:10" ht="12.75" customHeight="1">
      <c r="A85" s="561" t="s">
        <v>140</v>
      </c>
      <c r="B85" s="542">
        <v>42241</v>
      </c>
      <c r="C85" s="557">
        <v>40610</v>
      </c>
      <c r="D85" s="543">
        <v>43754</v>
      </c>
      <c r="E85" s="562" t="s">
        <v>1</v>
      </c>
      <c r="F85" s="562" t="s">
        <v>1</v>
      </c>
      <c r="G85" s="562" t="s">
        <v>1</v>
      </c>
      <c r="H85" s="562" t="s">
        <v>1</v>
      </c>
      <c r="J85" s="563"/>
    </row>
    <row r="86" spans="1:8" ht="12.75" customHeight="1">
      <c r="A86" s="561" t="s">
        <v>141</v>
      </c>
      <c r="B86" s="542">
        <v>49827</v>
      </c>
      <c r="C86" s="557">
        <v>37969</v>
      </c>
      <c r="D86" s="543">
        <v>49260</v>
      </c>
      <c r="E86" s="562" t="s">
        <v>1</v>
      </c>
      <c r="F86" s="562" t="s">
        <v>1</v>
      </c>
      <c r="G86" s="562" t="s">
        <v>1</v>
      </c>
      <c r="H86" s="562" t="s">
        <v>1</v>
      </c>
    </row>
    <row r="87" spans="1:8" ht="12.75" customHeight="1">
      <c r="A87" s="561" t="s">
        <v>142</v>
      </c>
      <c r="B87" s="542">
        <v>644956</v>
      </c>
      <c r="C87" s="557">
        <v>446295</v>
      </c>
      <c r="D87" s="543">
        <v>650850</v>
      </c>
      <c r="E87" s="562" t="s">
        <v>1</v>
      </c>
      <c r="F87" s="562" t="s">
        <v>1</v>
      </c>
      <c r="G87" s="562" t="s">
        <v>1</v>
      </c>
      <c r="H87" s="562" t="s">
        <v>1</v>
      </c>
    </row>
    <row r="88" spans="1:8" ht="12.75" customHeight="1">
      <c r="A88" s="561" t="s">
        <v>143</v>
      </c>
      <c r="B88" s="542">
        <v>20835</v>
      </c>
      <c r="C88" s="557">
        <v>18113</v>
      </c>
      <c r="D88" s="543">
        <v>21308</v>
      </c>
      <c r="E88" s="562" t="s">
        <v>1</v>
      </c>
      <c r="F88" s="562" t="s">
        <v>1</v>
      </c>
      <c r="G88" s="562" t="s">
        <v>1</v>
      </c>
      <c r="H88" s="562" t="s">
        <v>1</v>
      </c>
    </row>
    <row r="89" spans="1:8" ht="12.75" customHeight="1">
      <c r="A89" s="561" t="s">
        <v>144</v>
      </c>
      <c r="B89" s="542">
        <v>129609</v>
      </c>
      <c r="C89" s="557">
        <v>110225</v>
      </c>
      <c r="D89" s="543">
        <v>131919</v>
      </c>
      <c r="E89" s="562" t="s">
        <v>1</v>
      </c>
      <c r="F89" s="562" t="s">
        <v>1</v>
      </c>
      <c r="G89" s="562" t="s">
        <v>1</v>
      </c>
      <c r="H89" s="562" t="s">
        <v>1</v>
      </c>
    </row>
    <row r="90" spans="1:8" ht="12.75" customHeight="1">
      <c r="A90" s="561" t="s">
        <v>145</v>
      </c>
      <c r="B90" s="542">
        <v>40645</v>
      </c>
      <c r="C90" s="557">
        <v>20723</v>
      </c>
      <c r="D90" s="543">
        <v>40243</v>
      </c>
      <c r="E90" s="562" t="s">
        <v>1</v>
      </c>
      <c r="F90" s="562" t="s">
        <v>1</v>
      </c>
      <c r="G90" s="562" t="s">
        <v>1</v>
      </c>
      <c r="H90" s="562" t="s">
        <v>1</v>
      </c>
    </row>
    <row r="91" spans="1:8" ht="13.5" customHeight="1" thickBot="1">
      <c r="A91" s="568" t="s">
        <v>146</v>
      </c>
      <c r="B91" s="569">
        <v>338859</v>
      </c>
      <c r="C91" s="570">
        <v>222249</v>
      </c>
      <c r="D91" s="571">
        <v>345192</v>
      </c>
      <c r="E91" s="585">
        <v>32869</v>
      </c>
      <c r="F91" s="585">
        <v>30042</v>
      </c>
      <c r="G91" s="572" t="s">
        <v>1</v>
      </c>
      <c r="H91" s="572" t="s">
        <v>1</v>
      </c>
    </row>
    <row r="92" spans="1:8" s="589" customFormat="1" ht="12.75" customHeight="1">
      <c r="A92" s="586" t="s">
        <v>622</v>
      </c>
      <c r="B92" s="587"/>
      <c r="C92" s="588"/>
      <c r="D92" s="588"/>
      <c r="E92" s="588"/>
      <c r="F92" s="588"/>
      <c r="G92" s="588"/>
      <c r="H92" s="588"/>
    </row>
    <row r="93" spans="1:8" ht="10.5" customHeight="1">
      <c r="A93" s="573" t="s">
        <v>147</v>
      </c>
      <c r="B93" s="543"/>
      <c r="C93" s="543"/>
      <c r="D93" s="543"/>
      <c r="E93" s="543"/>
      <c r="F93" s="543"/>
      <c r="G93" s="544"/>
      <c r="H93" s="544"/>
    </row>
    <row r="94" spans="1:8" ht="11.25" customHeight="1">
      <c r="A94" s="573"/>
      <c r="B94" s="543"/>
      <c r="C94" s="543"/>
      <c r="D94" s="543"/>
      <c r="E94" s="543"/>
      <c r="F94" s="543"/>
      <c r="G94" s="544"/>
      <c r="H94" s="544"/>
    </row>
    <row r="95" spans="1:8" ht="13.5" customHeight="1" thickBot="1">
      <c r="A95" s="524" t="s">
        <v>148</v>
      </c>
      <c r="B95" s="524"/>
      <c r="C95" s="524"/>
      <c r="D95" s="524"/>
      <c r="E95" s="524"/>
      <c r="F95" s="524"/>
      <c r="G95" s="524"/>
      <c r="H95" s="524"/>
    </row>
    <row r="96" spans="1:11" ht="12" customHeight="1">
      <c r="A96" s="590" t="s">
        <v>69</v>
      </c>
      <c r="B96" s="528" t="s">
        <v>149</v>
      </c>
      <c r="C96" s="580"/>
      <c r="D96" s="580"/>
      <c r="E96" s="580"/>
      <c r="F96" s="580"/>
      <c r="G96" s="580"/>
      <c r="H96" s="580"/>
      <c r="I96" s="532"/>
      <c r="J96" s="532"/>
      <c r="K96" s="574"/>
    </row>
    <row r="97" spans="1:11" ht="12" customHeight="1">
      <c r="A97" s="581"/>
      <c r="B97" s="579" t="s">
        <v>72</v>
      </c>
      <c r="C97" s="580"/>
      <c r="D97" s="946" t="s">
        <v>73</v>
      </c>
      <c r="E97" s="948" t="s">
        <v>74</v>
      </c>
      <c r="F97" s="949"/>
      <c r="G97" s="949"/>
      <c r="H97" s="949"/>
      <c r="I97" s="591"/>
      <c r="J97" s="591"/>
      <c r="K97" s="574"/>
    </row>
    <row r="98" spans="1:11" ht="12" customHeight="1">
      <c r="A98" s="592" t="s">
        <v>77</v>
      </c>
      <c r="B98" s="535" t="s">
        <v>614</v>
      </c>
      <c r="C98" s="536" t="s">
        <v>150</v>
      </c>
      <c r="D98" s="947"/>
      <c r="E98" s="593" t="s">
        <v>79</v>
      </c>
      <c r="F98" s="594"/>
      <c r="G98" s="948" t="s">
        <v>73</v>
      </c>
      <c r="H98" s="949"/>
      <c r="I98" s="532"/>
      <c r="J98" s="595"/>
      <c r="K98" s="574"/>
    </row>
    <row r="99" spans="2:11" ht="11.25" customHeight="1">
      <c r="B99" s="583" t="s">
        <v>80</v>
      </c>
      <c r="C99" s="584" t="s">
        <v>80</v>
      </c>
      <c r="D99" s="584" t="s">
        <v>80</v>
      </c>
      <c r="E99" s="584"/>
      <c r="F99" s="584" t="s">
        <v>80</v>
      </c>
      <c r="G99" s="584"/>
      <c r="H99" s="584" t="s">
        <v>80</v>
      </c>
      <c r="I99" s="539"/>
      <c r="J99" s="539"/>
      <c r="K99" s="574"/>
    </row>
    <row r="100" spans="1:11" ht="11.25" customHeight="1">
      <c r="A100" s="546" t="s">
        <v>714</v>
      </c>
      <c r="B100" s="596">
        <v>626277</v>
      </c>
      <c r="C100" s="557">
        <v>352338</v>
      </c>
      <c r="D100" s="543">
        <v>619656</v>
      </c>
      <c r="E100" s="557"/>
      <c r="F100" s="543">
        <v>1717</v>
      </c>
      <c r="G100" s="543"/>
      <c r="H100" s="543">
        <v>1697</v>
      </c>
      <c r="I100" s="543"/>
      <c r="J100" s="543"/>
      <c r="K100" s="574"/>
    </row>
    <row r="101" spans="1:10" ht="11.25" customHeight="1">
      <c r="A101" s="546" t="s">
        <v>182</v>
      </c>
      <c r="B101" s="547" t="s">
        <v>717</v>
      </c>
      <c r="C101" s="548" t="s">
        <v>718</v>
      </c>
      <c r="D101" s="548" t="s">
        <v>719</v>
      </c>
      <c r="E101" s="548"/>
      <c r="F101" s="548" t="s">
        <v>720</v>
      </c>
      <c r="G101" s="548"/>
      <c r="H101" s="548" t="s">
        <v>721</v>
      </c>
      <c r="I101" s="543"/>
      <c r="J101" s="543"/>
    </row>
    <row r="102" spans="1:10" ht="11.25" customHeight="1">
      <c r="A102" s="546" t="s">
        <v>571</v>
      </c>
      <c r="B102" s="597" t="s">
        <v>724</v>
      </c>
      <c r="C102" s="561" t="s">
        <v>725</v>
      </c>
      <c r="D102" s="561" t="s">
        <v>726</v>
      </c>
      <c r="E102" s="574"/>
      <c r="F102" s="561" t="s">
        <v>727</v>
      </c>
      <c r="G102" s="574"/>
      <c r="H102" s="561" t="s">
        <v>728</v>
      </c>
      <c r="I102" s="574"/>
      <c r="J102" s="561"/>
    </row>
    <row r="103" spans="1:10" ht="11.25" customHeight="1">
      <c r="A103" s="546" t="s">
        <v>615</v>
      </c>
      <c r="B103" s="542">
        <v>650590</v>
      </c>
      <c r="C103" s="543">
        <v>353038</v>
      </c>
      <c r="D103" s="543">
        <v>640609</v>
      </c>
      <c r="E103" s="598"/>
      <c r="F103" s="543">
        <v>1772</v>
      </c>
      <c r="G103" s="598"/>
      <c r="H103" s="543">
        <v>1750</v>
      </c>
      <c r="I103" s="598"/>
      <c r="J103" s="543"/>
    </row>
    <row r="104" spans="1:10" s="555" customFormat="1" ht="11.25" customHeight="1">
      <c r="A104" s="551" t="s">
        <v>722</v>
      </c>
      <c r="B104" s="552">
        <v>629137</v>
      </c>
      <c r="C104" s="553">
        <v>331074</v>
      </c>
      <c r="D104" s="553">
        <v>631458</v>
      </c>
      <c r="E104" s="553"/>
      <c r="F104" s="553">
        <v>1724</v>
      </c>
      <c r="G104" s="553"/>
      <c r="H104" s="553">
        <v>1730</v>
      </c>
      <c r="I104" s="553"/>
      <c r="J104" s="553"/>
    </row>
    <row r="105" spans="1:10" ht="3.75" customHeight="1">
      <c r="A105" s="546"/>
      <c r="B105" s="596"/>
      <c r="C105" s="543"/>
      <c r="D105" s="543"/>
      <c r="E105" s="543"/>
      <c r="F105" s="543"/>
      <c r="G105" s="543"/>
      <c r="H105" s="543"/>
      <c r="I105" s="543"/>
      <c r="J105" s="543"/>
    </row>
    <row r="106" spans="1:10" ht="11.25" customHeight="1">
      <c r="A106" s="561" t="s">
        <v>151</v>
      </c>
      <c r="B106" s="596">
        <v>143479</v>
      </c>
      <c r="C106" s="543">
        <v>92611</v>
      </c>
      <c r="D106" s="543">
        <v>124621</v>
      </c>
      <c r="E106" s="543"/>
      <c r="F106" s="543">
        <v>393.0931506849315</v>
      </c>
      <c r="G106" s="543"/>
      <c r="H106" s="543">
        <v>341.42739726027395</v>
      </c>
      <c r="I106" s="543"/>
      <c r="J106" s="543"/>
    </row>
    <row r="107" spans="1:10" ht="11.25" customHeight="1">
      <c r="A107" s="561" t="s">
        <v>152</v>
      </c>
      <c r="B107" s="596">
        <v>24600</v>
      </c>
      <c r="C107" s="543">
        <v>14090</v>
      </c>
      <c r="D107" s="543">
        <v>19715</v>
      </c>
      <c r="E107" s="543"/>
      <c r="F107" s="543">
        <v>67.3972602739726</v>
      </c>
      <c r="G107" s="543"/>
      <c r="H107" s="543">
        <v>54.013698630136986</v>
      </c>
      <c r="I107" s="557"/>
      <c r="J107" s="543"/>
    </row>
    <row r="108" spans="1:10" ht="11.25" customHeight="1">
      <c r="A108" s="567" t="s">
        <v>153</v>
      </c>
      <c r="B108" s="596">
        <v>14297</v>
      </c>
      <c r="C108" s="543">
        <v>7991</v>
      </c>
      <c r="D108" s="543">
        <v>12995</v>
      </c>
      <c r="E108" s="543"/>
      <c r="F108" s="543">
        <v>39.16986301369863</v>
      </c>
      <c r="G108" s="543"/>
      <c r="H108" s="543">
        <v>35.602739726027394</v>
      </c>
      <c r="I108" s="543"/>
      <c r="J108" s="543"/>
    </row>
    <row r="109" spans="1:10" ht="11.25" customHeight="1">
      <c r="A109" s="561" t="s">
        <v>154</v>
      </c>
      <c r="B109" s="596">
        <v>11851</v>
      </c>
      <c r="C109" s="543">
        <v>5965</v>
      </c>
      <c r="D109" s="543">
        <v>10961</v>
      </c>
      <c r="E109" s="543"/>
      <c r="F109" s="543">
        <v>32.46849315068493</v>
      </c>
      <c r="G109" s="543"/>
      <c r="H109" s="543">
        <v>30.03013698630137</v>
      </c>
      <c r="I109" s="543"/>
      <c r="J109" s="543"/>
    </row>
    <row r="110" spans="1:10" ht="11.25" customHeight="1">
      <c r="A110" s="567" t="s">
        <v>155</v>
      </c>
      <c r="B110" s="596">
        <v>23262</v>
      </c>
      <c r="C110" s="543">
        <v>9389</v>
      </c>
      <c r="D110" s="543">
        <v>33723</v>
      </c>
      <c r="E110" s="543"/>
      <c r="F110" s="543">
        <v>63.73150684931507</v>
      </c>
      <c r="G110" s="543"/>
      <c r="H110" s="543">
        <v>92.3917808219178</v>
      </c>
      <c r="I110" s="543"/>
      <c r="J110" s="543"/>
    </row>
    <row r="111" spans="1:10" ht="11.25" customHeight="1">
      <c r="A111" s="561" t="s">
        <v>156</v>
      </c>
      <c r="B111" s="596">
        <v>11062</v>
      </c>
      <c r="C111" s="543">
        <v>8119</v>
      </c>
      <c r="D111" s="543">
        <v>16465</v>
      </c>
      <c r="E111" s="543"/>
      <c r="F111" s="543">
        <v>30.306849315068494</v>
      </c>
      <c r="G111" s="543"/>
      <c r="H111" s="543">
        <v>45.10958904109589</v>
      </c>
      <c r="I111" s="543"/>
      <c r="J111" s="543"/>
    </row>
    <row r="112" spans="1:10" ht="11.25" customHeight="1">
      <c r="A112" s="561" t="s">
        <v>157</v>
      </c>
      <c r="B112" s="596">
        <v>12488</v>
      </c>
      <c r="C112" s="543">
        <v>6602</v>
      </c>
      <c r="D112" s="543">
        <v>9368</v>
      </c>
      <c r="E112" s="543"/>
      <c r="F112" s="543">
        <v>34.21369863013699</v>
      </c>
      <c r="G112" s="543"/>
      <c r="H112" s="543">
        <v>25.665753424657535</v>
      </c>
      <c r="I112" s="543"/>
      <c r="J112" s="543"/>
    </row>
    <row r="113" spans="1:10" ht="11.25" customHeight="1">
      <c r="A113" s="561" t="s">
        <v>723</v>
      </c>
      <c r="B113" s="596">
        <v>12461</v>
      </c>
      <c r="C113" s="543">
        <v>2792</v>
      </c>
      <c r="D113" s="543">
        <v>13479</v>
      </c>
      <c r="E113" s="543"/>
      <c r="F113" s="543">
        <v>34.13972602739726</v>
      </c>
      <c r="G113" s="543"/>
      <c r="H113" s="543">
        <v>36.92876712328767</v>
      </c>
      <c r="I113" s="543"/>
      <c r="J113" s="543"/>
    </row>
    <row r="114" spans="1:10" ht="11.25" customHeight="1">
      <c r="A114" s="561" t="s">
        <v>158</v>
      </c>
      <c r="B114" s="596">
        <v>4385</v>
      </c>
      <c r="C114" s="543">
        <v>2283</v>
      </c>
      <c r="D114" s="543">
        <v>5947</v>
      </c>
      <c r="E114" s="543"/>
      <c r="F114" s="543">
        <v>12.013698630136986</v>
      </c>
      <c r="G114" s="543"/>
      <c r="H114" s="543">
        <v>16.293150684931508</v>
      </c>
      <c r="I114" s="543"/>
      <c r="J114" s="543"/>
    </row>
    <row r="115" spans="1:10" ht="11.25" customHeight="1">
      <c r="A115" s="561" t="s">
        <v>159</v>
      </c>
      <c r="B115" s="596">
        <v>56295</v>
      </c>
      <c r="C115" s="543">
        <v>44524</v>
      </c>
      <c r="D115" s="543">
        <v>62423</v>
      </c>
      <c r="E115" s="543"/>
      <c r="F115" s="543">
        <v>154.23287671232876</v>
      </c>
      <c r="G115" s="543"/>
      <c r="H115" s="543">
        <v>171.02191780821917</v>
      </c>
      <c r="I115" s="543"/>
      <c r="J115" s="543"/>
    </row>
    <row r="116" spans="1:10" ht="11.25" customHeight="1">
      <c r="A116" s="561" t="s">
        <v>160</v>
      </c>
      <c r="B116" s="596">
        <v>207483</v>
      </c>
      <c r="C116" s="543">
        <v>97338</v>
      </c>
      <c r="D116" s="543">
        <v>202186</v>
      </c>
      <c r="E116" s="543"/>
      <c r="F116" s="543">
        <v>568.4465753424657</v>
      </c>
      <c r="G116" s="543"/>
      <c r="H116" s="543">
        <v>553.9342465753425</v>
      </c>
      <c r="I116" s="543"/>
      <c r="J116" s="543"/>
    </row>
    <row r="117" spans="1:10" ht="11.25" customHeight="1">
      <c r="A117" s="561" t="s">
        <v>161</v>
      </c>
      <c r="B117" s="596">
        <v>7828</v>
      </c>
      <c r="C117" s="543">
        <v>1522</v>
      </c>
      <c r="D117" s="543">
        <v>9178</v>
      </c>
      <c r="E117" s="543"/>
      <c r="F117" s="543">
        <v>21.446575342465753</v>
      </c>
      <c r="G117" s="543"/>
      <c r="H117" s="543">
        <v>25.145205479452056</v>
      </c>
      <c r="I117" s="543"/>
      <c r="J117" s="543"/>
    </row>
    <row r="118" spans="1:10" ht="11.25" customHeight="1">
      <c r="A118" s="561" t="s">
        <v>162</v>
      </c>
      <c r="B118" s="596">
        <v>13382</v>
      </c>
      <c r="C118" s="543">
        <v>2031</v>
      </c>
      <c r="D118" s="543">
        <v>14612</v>
      </c>
      <c r="E118" s="543"/>
      <c r="F118" s="543">
        <v>36.66301369863014</v>
      </c>
      <c r="G118" s="543"/>
      <c r="H118" s="543">
        <v>40.032876712328765</v>
      </c>
      <c r="I118" s="543"/>
      <c r="J118" s="543"/>
    </row>
    <row r="119" spans="1:10" ht="11.25" customHeight="1">
      <c r="A119" s="561" t="s">
        <v>163</v>
      </c>
      <c r="B119" s="596">
        <v>22154</v>
      </c>
      <c r="C119" s="543">
        <v>5338</v>
      </c>
      <c r="D119" s="543">
        <v>17150</v>
      </c>
      <c r="E119" s="543"/>
      <c r="F119" s="543">
        <v>60.6958904109589</v>
      </c>
      <c r="G119" s="543"/>
      <c r="H119" s="543">
        <v>46.986301369863014</v>
      </c>
      <c r="I119" s="543"/>
      <c r="J119" s="543"/>
    </row>
    <row r="120" spans="1:10" ht="11.25" customHeight="1">
      <c r="A120" s="561" t="s">
        <v>164</v>
      </c>
      <c r="B120" s="596">
        <v>13494</v>
      </c>
      <c r="C120" s="543">
        <v>5086</v>
      </c>
      <c r="D120" s="543">
        <v>21251</v>
      </c>
      <c r="E120" s="543"/>
      <c r="F120" s="543">
        <v>36.96986301369863</v>
      </c>
      <c r="G120" s="543"/>
      <c r="H120" s="543">
        <v>58.221917808219175</v>
      </c>
      <c r="I120" s="543"/>
      <c r="J120" s="543"/>
    </row>
    <row r="121" spans="1:10" ht="11.25" customHeight="1">
      <c r="A121" s="561" t="s">
        <v>165</v>
      </c>
      <c r="B121" s="596">
        <v>13838</v>
      </c>
      <c r="C121" s="543">
        <v>7112</v>
      </c>
      <c r="D121" s="543">
        <v>18840</v>
      </c>
      <c r="E121" s="543"/>
      <c r="F121" s="543">
        <v>37.912328767123284</v>
      </c>
      <c r="G121" s="543"/>
      <c r="H121" s="543">
        <v>51.61643835616438</v>
      </c>
      <c r="I121" s="543"/>
      <c r="J121" s="543"/>
    </row>
    <row r="122" spans="1:10" ht="11.25" customHeight="1">
      <c r="A122" s="561" t="s">
        <v>166</v>
      </c>
      <c r="B122" s="596">
        <v>4682</v>
      </c>
      <c r="C122" s="543">
        <v>2160</v>
      </c>
      <c r="D122" s="543">
        <v>1731</v>
      </c>
      <c r="E122" s="543"/>
      <c r="F122" s="543">
        <v>12.827397260273973</v>
      </c>
      <c r="G122" s="543"/>
      <c r="H122" s="543">
        <v>4.742465753424658</v>
      </c>
      <c r="I122" s="543"/>
      <c r="J122" s="543"/>
    </row>
    <row r="123" spans="1:11" ht="11.25" customHeight="1">
      <c r="A123" s="561" t="s">
        <v>167</v>
      </c>
      <c r="B123" s="596">
        <v>15833</v>
      </c>
      <c r="C123" s="543">
        <v>4062</v>
      </c>
      <c r="D123" s="543">
        <v>19286</v>
      </c>
      <c r="E123" s="543"/>
      <c r="F123" s="543">
        <v>43.37808219178082</v>
      </c>
      <c r="G123" s="543"/>
      <c r="H123" s="543">
        <v>52.83835616438356</v>
      </c>
      <c r="I123" s="543"/>
      <c r="J123" s="543"/>
      <c r="K123" s="574"/>
    </row>
    <row r="124" spans="1:11" ht="12.75" customHeight="1" thickBot="1">
      <c r="A124" s="568" t="s">
        <v>168</v>
      </c>
      <c r="B124" s="599">
        <v>16263</v>
      </c>
      <c r="C124" s="571">
        <v>12059</v>
      </c>
      <c r="D124" s="571">
        <v>17527</v>
      </c>
      <c r="E124" s="571"/>
      <c r="F124" s="571">
        <v>44.556164383561644</v>
      </c>
      <c r="G124" s="571"/>
      <c r="H124" s="571">
        <v>48.01917808219178</v>
      </c>
      <c r="I124" s="543"/>
      <c r="J124" s="543"/>
      <c r="K124" s="574"/>
    </row>
    <row r="125" spans="1:11" ht="12.75" customHeight="1">
      <c r="A125" s="600" t="s">
        <v>169</v>
      </c>
      <c r="B125" s="543"/>
      <c r="C125" s="543"/>
      <c r="D125" s="543"/>
      <c r="E125" s="543"/>
      <c r="F125" s="543"/>
      <c r="G125" s="543"/>
      <c r="H125" s="543"/>
      <c r="I125" s="574"/>
      <c r="J125" s="574"/>
      <c r="K125" s="574"/>
    </row>
    <row r="126" spans="1:11" ht="12.75" customHeight="1">
      <c r="A126" s="600" t="s">
        <v>927</v>
      </c>
      <c r="B126" s="543"/>
      <c r="C126" s="543"/>
      <c r="D126" s="543"/>
      <c r="E126" s="543"/>
      <c r="F126" s="543"/>
      <c r="G126" s="543"/>
      <c r="H126" s="543"/>
      <c r="I126" s="574"/>
      <c r="J126" s="574"/>
      <c r="K126" s="574"/>
    </row>
    <row r="127" spans="1:11" ht="11.25" customHeight="1">
      <c r="A127" s="540"/>
      <c r="D127" s="601"/>
      <c r="I127" s="574"/>
      <c r="J127" s="574"/>
      <c r="K127" s="574"/>
    </row>
    <row r="128" spans="1:8" ht="12.75" customHeight="1" thickBot="1">
      <c r="A128" s="524" t="s">
        <v>170</v>
      </c>
      <c r="B128" s="574"/>
      <c r="C128" s="574"/>
      <c r="D128" s="574"/>
      <c r="E128" s="574"/>
      <c r="F128" s="574"/>
      <c r="G128" s="574"/>
      <c r="H128" s="574"/>
    </row>
    <row r="129" spans="1:8" ht="11.25" customHeight="1">
      <c r="A129" s="590" t="s">
        <v>69</v>
      </c>
      <c r="B129" s="528" t="s">
        <v>149</v>
      </c>
      <c r="C129" s="529"/>
      <c r="D129" s="529"/>
      <c r="E129" s="529"/>
      <c r="F129" s="529"/>
      <c r="G129" s="529"/>
      <c r="H129" s="529"/>
    </row>
    <row r="130" spans="1:8" ht="12" customHeight="1">
      <c r="A130" s="581"/>
      <c r="B130" s="579" t="s">
        <v>72</v>
      </c>
      <c r="C130" s="580"/>
      <c r="D130" s="946" t="s">
        <v>73</v>
      </c>
      <c r="E130" s="948" t="s">
        <v>74</v>
      </c>
      <c r="F130" s="949"/>
      <c r="G130" s="949"/>
      <c r="H130" s="949"/>
    </row>
    <row r="131" spans="1:8" ht="12" customHeight="1">
      <c r="A131" s="592" t="s">
        <v>77</v>
      </c>
      <c r="B131" s="535" t="s">
        <v>614</v>
      </c>
      <c r="C131" s="536" t="s">
        <v>150</v>
      </c>
      <c r="D131" s="947"/>
      <c r="E131" s="593" t="s">
        <v>79</v>
      </c>
      <c r="F131" s="594"/>
      <c r="G131" s="948" t="s">
        <v>73</v>
      </c>
      <c r="H131" s="949"/>
    </row>
    <row r="132" spans="2:8" ht="11.25" customHeight="1">
      <c r="B132" s="602"/>
      <c r="C132" s="539" t="s">
        <v>80</v>
      </c>
      <c r="D132" s="539"/>
      <c r="E132" s="539"/>
      <c r="F132" s="539" t="s">
        <v>80</v>
      </c>
      <c r="G132" s="539"/>
      <c r="H132" s="539" t="s">
        <v>80</v>
      </c>
    </row>
    <row r="133" spans="1:8" ht="11.25" customHeight="1">
      <c r="A133" s="541" t="s">
        <v>713</v>
      </c>
      <c r="B133" s="543">
        <v>250065</v>
      </c>
      <c r="C133" s="543">
        <v>151668</v>
      </c>
      <c r="D133" s="543">
        <v>250065</v>
      </c>
      <c r="E133" s="543"/>
      <c r="F133" s="543">
        <v>685</v>
      </c>
      <c r="G133" s="543"/>
      <c r="H133" s="543">
        <v>685</v>
      </c>
    </row>
    <row r="134" spans="1:8" ht="11.25" customHeight="1">
      <c r="A134" s="541" t="s">
        <v>612</v>
      </c>
      <c r="B134" s="543">
        <v>273842</v>
      </c>
      <c r="C134" s="543">
        <v>167458</v>
      </c>
      <c r="D134" s="543">
        <v>273842</v>
      </c>
      <c r="E134" s="543"/>
      <c r="F134" s="543">
        <v>750</v>
      </c>
      <c r="G134" s="543"/>
      <c r="H134" s="543">
        <v>750</v>
      </c>
    </row>
    <row r="135" spans="1:8" ht="11.25" customHeight="1">
      <c r="A135" s="541" t="s">
        <v>711</v>
      </c>
      <c r="B135" s="603">
        <v>267001</v>
      </c>
      <c r="C135" s="603">
        <v>167243</v>
      </c>
      <c r="D135" s="603">
        <v>267001</v>
      </c>
      <c r="E135" s="603"/>
      <c r="F135" s="603">
        <v>729</v>
      </c>
      <c r="G135" s="603"/>
      <c r="H135" s="603">
        <v>729</v>
      </c>
    </row>
    <row r="136" spans="1:8" ht="11.25" customHeight="1">
      <c r="A136" s="541" t="s">
        <v>613</v>
      </c>
      <c r="B136" s="603">
        <v>293277</v>
      </c>
      <c r="C136" s="603">
        <v>172166</v>
      </c>
      <c r="D136" s="603">
        <v>293277</v>
      </c>
      <c r="E136" s="603"/>
      <c r="F136" s="603">
        <v>803</v>
      </c>
      <c r="G136" s="603"/>
      <c r="H136" s="603">
        <v>803</v>
      </c>
    </row>
    <row r="137" spans="1:8" s="555" customFormat="1" ht="11.25" customHeight="1">
      <c r="A137" s="605" t="s">
        <v>712</v>
      </c>
      <c r="B137" s="604">
        <v>297021</v>
      </c>
      <c r="C137" s="559">
        <v>192011</v>
      </c>
      <c r="D137" s="559">
        <v>297021</v>
      </c>
      <c r="E137" s="559"/>
      <c r="F137" s="559">
        <v>814</v>
      </c>
      <c r="G137" s="559"/>
      <c r="H137" s="559">
        <v>814</v>
      </c>
    </row>
    <row r="138" ht="3.75" customHeight="1">
      <c r="A138" s="605"/>
    </row>
    <row r="139" spans="1:8" ht="11.25" customHeight="1">
      <c r="A139" s="606" t="s">
        <v>171</v>
      </c>
      <c r="B139" s="543">
        <v>269794</v>
      </c>
      <c r="C139" s="543">
        <v>173131</v>
      </c>
      <c r="D139" s="543">
        <v>269794</v>
      </c>
      <c r="E139" s="543"/>
      <c r="F139" s="543">
        <v>739</v>
      </c>
      <c r="G139" s="543"/>
      <c r="H139" s="543">
        <v>739</v>
      </c>
    </row>
    <row r="140" spans="1:8" ht="12.75" customHeight="1" thickBot="1">
      <c r="A140" s="607" t="s">
        <v>172</v>
      </c>
      <c r="B140" s="571">
        <v>27227</v>
      </c>
      <c r="C140" s="571">
        <v>18880</v>
      </c>
      <c r="D140" s="571">
        <v>27227</v>
      </c>
      <c r="E140" s="571"/>
      <c r="F140" s="571">
        <v>75</v>
      </c>
      <c r="G140" s="571"/>
      <c r="H140" s="571">
        <v>75</v>
      </c>
    </row>
    <row r="141" ht="12.75" customHeight="1">
      <c r="A141" s="550" t="s">
        <v>173</v>
      </c>
    </row>
  </sheetData>
  <sheetProtection/>
  <mergeCells count="12">
    <mergeCell ref="D4:D5"/>
    <mergeCell ref="E4:E5"/>
    <mergeCell ref="F4:F5"/>
    <mergeCell ref="D73:D74"/>
    <mergeCell ref="E73:E74"/>
    <mergeCell ref="F73:F74"/>
    <mergeCell ref="D130:D131"/>
    <mergeCell ref="E130:H130"/>
    <mergeCell ref="G131:H131"/>
    <mergeCell ref="D97:D98"/>
    <mergeCell ref="G98:H98"/>
    <mergeCell ref="E97:H97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9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2015-07-13T23:52:23Z</cp:lastPrinted>
  <dcterms:created xsi:type="dcterms:W3CDTF">2010-03-02T23:30:43Z</dcterms:created>
  <dcterms:modified xsi:type="dcterms:W3CDTF">2015-07-13T23:54:54Z</dcterms:modified>
  <cp:category/>
  <cp:version/>
  <cp:contentType/>
  <cp:contentStatus/>
</cp:coreProperties>
</file>