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32760" windowWidth="10710" windowHeight="9000" activeTab="0"/>
  </bookViews>
  <sheets>
    <sheet name="51" sheetId="1" r:id="rId1"/>
  </sheets>
  <definedNames>
    <definedName name="_xlnm.Print_Area" localSheetId="0">'51'!$A$1:$T$82</definedName>
  </definedNames>
  <calcPr fullCalcOnLoad="1"/>
</workbook>
</file>

<file path=xl/sharedStrings.xml><?xml version="1.0" encoding="utf-8"?>
<sst xmlns="http://schemas.openxmlformats.org/spreadsheetml/2006/main" count="406" uniqueCount="72">
  <si>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</si>
  <si>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</si>
  <si>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</si>
  <si>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</si>
  <si>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</si>
  <si>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</si>
  <si>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</si>
  <si>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</si>
  <si>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</si>
  <si>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</si>
  <si>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</si>
  <si>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</si>
  <si>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</si>
  <si>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</si>
  <si>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</si>
  <si>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</si>
  <si>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</si>
  <si>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</si>
  <si>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</si>
  <si>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</si>
  <si>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</si>
  <si>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</si>
  <si>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</si>
  <si>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</si>
  <si>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</si>
  <si>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</si>
  <si>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</si>
  <si>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</si>
  <si>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</si>
  <si>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</si>
  <si>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</si>
  <si>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</si>
  <si>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</si>
  <si>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</si>
  <si>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</si>
  <si>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</si>
  <si>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消費者物価指数(☆)</t>
  </si>
  <si>
    <t>大型店売上高(☆)</t>
  </si>
  <si>
    <t>銀行貸出残高(☆)</t>
  </si>
  <si>
    <t>手形交換金額(☆)</t>
  </si>
  <si>
    <t>◆ 先行指数</t>
  </si>
  <si>
    <t>・・・・</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</si>
  <si>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</si>
  <si>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</si>
  <si>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</si>
  <si>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xml:space="preserve">         変わっています。</t>
  </si>
  <si>
    <t>有効求人倍率（就業地別）</t>
  </si>
  <si>
    <t>輸入総額(唐津港＋伊万里港)</t>
  </si>
  <si>
    <t>(☆)は対前年同月比で、その他はセンサス局法により季節調整を行っている。</t>
  </si>
  <si>
    <t>・・・・</t>
  </si>
  <si>
    <t>(注)・センサス局法X-12-ARIMAで季節調整をしている指標についてはデータを追加するたびに季節調整要因が変更されるため</t>
  </si>
  <si>
    <t>　　　・「常用雇用指数」は毎月勤労統計調査の調査対象事業所の入れ替えに伴う指数の改定により、遡及して数値を変えているため、一部変化方向が</t>
  </si>
  <si>
    <t>11月</t>
  </si>
  <si>
    <t>９月</t>
  </si>
  <si>
    <t>３月</t>
  </si>
  <si>
    <t>５月</t>
  </si>
  <si>
    <t>+</t>
  </si>
  <si>
    <t>-</t>
  </si>
  <si>
    <t>0</t>
  </si>
  <si>
    <t>10月</t>
  </si>
  <si>
    <t>12月</t>
  </si>
  <si>
    <t>１月</t>
  </si>
  <si>
    <t>２月</t>
  </si>
  <si>
    <t>４月</t>
  </si>
  <si>
    <t>６月</t>
  </si>
  <si>
    <t>７月</t>
  </si>
  <si>
    <t>８月</t>
  </si>
  <si>
    <t>11月</t>
  </si>
  <si>
    <t>令和3年11月の動向</t>
  </si>
  <si>
    <t>3か月連続で50％を下回った。</t>
  </si>
  <si>
    <t>2か月振りに50％を下回った。</t>
  </si>
  <si>
    <t>10か月振りに50％を上回った後、50％になった。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</si>
</sst>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 numFmtId="187" formatCode="[$]ggge&quot;年&quot;m&quot;月&quot;d&quot;日&quot;;@"/>
    <numFmt numFmtId="188" formatCode="[$-411]gge&quot;年&quot;m&quot;月&quot;d&quot;日&quot;;@"/>
    <numFmt numFmtId="189" formatCode="[$]gge&quot;年&quot;m&quot;月&quot;d&quot;日&quot;;@"/>
  </numFmts>
  <fonts count="80">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sz val="8"/>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0"/>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明朝"/>
      <family val="1"/>
    </font>
    <font>
      <sz val="11"/>
      <color indexed="17"/>
      <name val="ＭＳ Ｐゴシック"/>
      <family val="3"/>
    </font>
    <font>
      <sz val="11"/>
      <color indexed="8"/>
      <name val="Calibri"/>
      <family val="2"/>
    </font>
    <font>
      <sz val="11"/>
      <color indexed="10"/>
      <name val="Calibri"/>
      <family val="2"/>
    </font>
    <font>
      <sz val="11"/>
      <color indexed="30"/>
      <name val="ＭＳ Ｐゴシック"/>
      <family val="3"/>
    </font>
    <font>
      <sz val="11"/>
      <color indexed="30"/>
      <name val="Calibri"/>
      <family val="2"/>
    </font>
    <font>
      <sz val="11"/>
      <color indexed="17"/>
      <name val="Calibri"/>
      <family val="2"/>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明朝"/>
      <family val="1"/>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right style="thin"/>
      <top/>
      <bottom/>
    </border>
    <border>
      <left>
        <color indexed="63"/>
      </left>
      <right style="thin"/>
      <top style="hair"/>
      <bottom style="hair"/>
    </border>
    <border>
      <left>
        <color indexed="63"/>
      </left>
      <right style="thin"/>
      <top style="hair"/>
      <bottom style="thin"/>
    </border>
    <border>
      <left style="hair"/>
      <right style="hair"/>
      <top style="hair"/>
      <bottom style="hair"/>
    </border>
    <border>
      <left/>
      <right style="medium"/>
      <top style="thin"/>
      <bottom>
        <color indexed="63"/>
      </bottom>
    </border>
    <border>
      <left/>
      <right style="medium"/>
      <top>
        <color indexed="63"/>
      </top>
      <bottom>
        <color indexed="63"/>
      </bottom>
    </border>
    <border>
      <left/>
      <right style="medium"/>
      <top/>
      <bottom style="thin"/>
    </border>
    <border>
      <left style="hair"/>
      <right/>
      <top style="hair"/>
      <bottom style="thin"/>
    </border>
    <border>
      <left style="hair"/>
      <right style="hair"/>
      <top style="hair"/>
      <bottom style="thin"/>
    </border>
    <border>
      <left style="hair"/>
      <right style="hair"/>
      <top/>
      <bottom style="thin"/>
    </border>
    <border>
      <left style="hair"/>
      <right/>
      <top/>
      <bottom style="thin"/>
    </border>
    <border>
      <left style="medium"/>
      <right/>
      <top/>
      <bottom style="thin"/>
    </border>
    <border>
      <left>
        <color indexed="63"/>
      </left>
      <right/>
      <top style="hair"/>
      <bottom style="hair"/>
    </border>
    <border>
      <left>
        <color indexed="63"/>
      </left>
      <right/>
      <top style="hair"/>
      <bottom style="thin"/>
    </border>
    <border>
      <left/>
      <right style="hair"/>
      <top/>
      <bottom style="thin"/>
    </border>
    <border>
      <left style="hair"/>
      <right/>
      <top style="thin"/>
      <bottom style="hair"/>
    </border>
    <border>
      <left style="hair"/>
      <right style="hair"/>
      <top style="thin"/>
      <bottom style="hair"/>
    </border>
    <border>
      <left style="thin"/>
      <right style="hair"/>
      <top style="thin"/>
      <bottom style="hair"/>
    </border>
    <border>
      <left>
        <color indexed="63"/>
      </left>
      <right/>
      <top style="thin"/>
      <bottom style="hair"/>
    </border>
    <border>
      <left style="hair"/>
      <right style="thin"/>
      <top style="thin"/>
      <bottom style="hair"/>
    </border>
    <border>
      <left style="thin"/>
      <right style="hair"/>
      <top style="hair"/>
      <bottom style="hair"/>
    </border>
    <border>
      <left style="hair"/>
      <right/>
      <top/>
      <bottom/>
    </border>
    <border>
      <left style="hair"/>
      <right style="thin"/>
      <top style="hair"/>
      <bottom style="hair"/>
    </border>
    <border>
      <left style="hair"/>
      <right style="hair"/>
      <top/>
      <bottom/>
    </border>
    <border>
      <left style="thin"/>
      <right style="hair"/>
      <top/>
      <bottom/>
    </border>
    <border>
      <left style="hair"/>
      <right/>
      <top style="hair"/>
      <bottom/>
    </border>
    <border>
      <left style="hair"/>
      <right style="hair"/>
      <top style="hair"/>
      <bottom/>
    </border>
    <border>
      <left style="thin"/>
      <right style="hair"/>
      <top style="hair"/>
      <bottom/>
    </border>
    <border>
      <left>
        <color indexed="63"/>
      </left>
      <right>
        <color indexed="63"/>
      </right>
      <top style="hair"/>
      <bottom/>
    </border>
    <border>
      <left style="thin"/>
      <right style="hair"/>
      <top style="hair"/>
      <bottom style="thin"/>
    </border>
    <border>
      <left style="hair"/>
      <right style="thin"/>
      <top style="hair"/>
      <bottom style="thin"/>
    </border>
    <border>
      <left/>
      <right/>
      <top style="thin"/>
      <bottom style="thin"/>
    </border>
    <border>
      <left style="thin"/>
      <right style="hair"/>
      <top/>
      <bottom style="thin"/>
    </border>
    <border>
      <left style="hair"/>
      <right style="thin"/>
      <top/>
      <bottom/>
    </border>
    <border>
      <left>
        <color indexed="63"/>
      </left>
      <right style="thin"/>
      <top style="thin"/>
      <bottom style="hair"/>
    </border>
    <border>
      <left/>
      <right style="medium"/>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36" fillId="0" borderId="0">
      <alignment/>
      <protection/>
    </xf>
    <xf numFmtId="0" fontId="0"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159">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9" fillId="0" borderId="0" xfId="0" applyFont="1" applyFill="1" applyBorder="1" applyAlignment="1">
      <alignment vertical="center"/>
    </xf>
    <xf numFmtId="0" fontId="16" fillId="0" borderId="0" xfId="0" applyFont="1" applyFill="1" applyAlignment="1">
      <alignment/>
    </xf>
    <xf numFmtId="0" fontId="16"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6" fillId="0" borderId="0" xfId="0" applyNumberFormat="1" applyFont="1" applyFill="1" applyBorder="1" applyAlignment="1">
      <alignment/>
    </xf>
    <xf numFmtId="0" fontId="16" fillId="0" borderId="0" xfId="0" applyFont="1" applyFill="1" applyBorder="1" applyAlignment="1">
      <alignment vertical="distributed" wrapText="1"/>
    </xf>
    <xf numFmtId="49" fontId="16" fillId="0" borderId="0" xfId="0" applyNumberFormat="1" applyFont="1" applyFill="1" applyBorder="1" applyAlignment="1">
      <alignment vertical="center"/>
    </xf>
    <xf numFmtId="0" fontId="16"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177" fontId="0" fillId="0" borderId="0" xfId="0" applyNumberFormat="1" applyAlignment="1">
      <alignment vertical="center"/>
    </xf>
    <xf numFmtId="0" fontId="21" fillId="0" borderId="0" xfId="0" applyFont="1" applyAlignment="1">
      <alignment horizontal="right" vertical="center"/>
    </xf>
    <xf numFmtId="49" fontId="17" fillId="0" borderId="0" xfId="0" applyNumberFormat="1" applyFont="1" applyAlignment="1">
      <alignment vertical="center"/>
    </xf>
    <xf numFmtId="49" fontId="17" fillId="0" borderId="0" xfId="0" applyNumberFormat="1" applyFont="1" applyAlignment="1">
      <alignment/>
    </xf>
    <xf numFmtId="49" fontId="17"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0" xfId="0" applyFont="1" applyFill="1" applyBorder="1" applyAlignment="1">
      <alignment vertical="center"/>
    </xf>
    <xf numFmtId="0" fontId="23"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4" fillId="0" borderId="10" xfId="0" applyNumberFormat="1" applyFont="1" applyFill="1" applyBorder="1" applyAlignment="1">
      <alignment horizontal="center" vertical="center"/>
    </xf>
    <xf numFmtId="0" fontId="25" fillId="0" borderId="0" xfId="0" applyFont="1" applyAlignment="1">
      <alignment/>
    </xf>
    <xf numFmtId="49" fontId="13" fillId="0" borderId="0" xfId="0" applyNumberFormat="1" applyFont="1" applyAlignment="1">
      <alignment/>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6"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49" fontId="7" fillId="0" borderId="13" xfId="0" applyNumberFormat="1" applyFont="1" applyFill="1" applyBorder="1" applyAlignment="1">
      <alignment horizontal="center" vertical="center"/>
    </xf>
    <xf numFmtId="183" fontId="30" fillId="0" borderId="13" xfId="62" applyNumberFormat="1" applyFont="1" applyBorder="1" applyAlignment="1" applyProtection="1">
      <alignment horizontal="center" vertical="center"/>
      <protection locked="0"/>
    </xf>
    <xf numFmtId="0" fontId="7" fillId="0" borderId="13" xfId="0" applyFont="1" applyBorder="1" applyAlignment="1">
      <alignment horizontal="center" vertical="center"/>
    </xf>
    <xf numFmtId="176" fontId="31" fillId="0" borderId="14" xfId="62" applyNumberFormat="1" applyFont="1" applyFill="1" applyBorder="1" applyAlignment="1" applyProtection="1">
      <alignment horizontal="center" vertical="center"/>
      <protection locked="0"/>
    </xf>
    <xf numFmtId="183" fontId="35" fillId="0" borderId="14" xfId="62" applyNumberFormat="1" applyFont="1" applyFill="1" applyBorder="1" applyAlignment="1" applyProtection="1">
      <alignment horizontal="center" vertical="center"/>
      <protection locked="0"/>
    </xf>
    <xf numFmtId="178" fontId="27" fillId="0" borderId="0" xfId="0" applyNumberFormat="1" applyFont="1" applyAlignment="1">
      <alignment horizontal="left" vertical="center" indent="2"/>
    </xf>
    <xf numFmtId="0" fontId="79" fillId="0" borderId="0" xfId="0" applyFont="1" applyAlignment="1">
      <alignment/>
    </xf>
    <xf numFmtId="0" fontId="7" fillId="0" borderId="15" xfId="0" applyFont="1" applyBorder="1" applyAlignment="1">
      <alignment/>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183" fontId="30" fillId="0" borderId="11" xfId="62" applyNumberFormat="1" applyFont="1" applyBorder="1" applyAlignment="1" applyProtection="1">
      <alignment horizontal="center" vertical="center"/>
      <protection locked="0"/>
    </xf>
    <xf numFmtId="183" fontId="30" fillId="0" borderId="15" xfId="62" applyNumberFormat="1" applyFont="1" applyBorder="1" applyAlignment="1" applyProtection="1">
      <alignment horizontal="center" vertical="center"/>
      <protection locked="0"/>
    </xf>
    <xf numFmtId="176" fontId="34" fillId="0" borderId="19" xfId="62" applyNumberFormat="1" applyFont="1" applyBorder="1" applyAlignment="1" applyProtection="1">
      <alignment horizontal="center" vertical="center"/>
      <protection locked="0"/>
    </xf>
    <xf numFmtId="176" fontId="34" fillId="0" borderId="20" xfId="62" applyNumberFormat="1" applyFont="1" applyBorder="1" applyAlignment="1" applyProtection="1">
      <alignment horizontal="center" vertical="center"/>
      <protection locked="0"/>
    </xf>
    <xf numFmtId="176" fontId="31" fillId="0" borderId="19" xfId="62" applyNumberFormat="1" applyFont="1" applyBorder="1" applyAlignment="1" applyProtection="1">
      <alignment horizontal="center" vertical="center"/>
      <protection locked="0"/>
    </xf>
    <xf numFmtId="176" fontId="31" fillId="0" borderId="20" xfId="62" applyNumberFormat="1" applyFont="1" applyBorder="1" applyAlignment="1" applyProtection="1">
      <alignment horizontal="center" vertical="center"/>
      <protection locked="0"/>
    </xf>
    <xf numFmtId="183" fontId="35" fillId="0" borderId="21" xfId="62" applyNumberFormat="1" applyFont="1" applyBorder="1" applyAlignment="1" applyProtection="1">
      <alignment horizontal="center" vertical="center"/>
      <protection locked="0"/>
    </xf>
    <xf numFmtId="183" fontId="35" fillId="0" borderId="22" xfId="62" applyNumberFormat="1" applyFont="1" applyBorder="1" applyAlignment="1" applyProtection="1">
      <alignment horizontal="center" vertical="center"/>
      <protection locked="0"/>
    </xf>
    <xf numFmtId="176" fontId="24" fillId="0" borderId="23" xfId="0" applyNumberFormat="1" applyFont="1" applyFill="1" applyBorder="1" applyAlignment="1">
      <alignment horizontal="center" vertical="center"/>
    </xf>
    <xf numFmtId="176" fontId="24" fillId="0" borderId="22" xfId="0" applyNumberFormat="1" applyFont="1" applyFill="1" applyBorder="1" applyAlignment="1">
      <alignment horizontal="center" vertical="center"/>
    </xf>
    <xf numFmtId="176" fontId="26" fillId="0" borderId="18" xfId="0" applyNumberFormat="1" applyFont="1" applyFill="1" applyBorder="1" applyAlignment="1">
      <alignment horizontal="center" vertical="center"/>
    </xf>
    <xf numFmtId="0" fontId="7" fillId="0" borderId="24" xfId="0" applyFont="1" applyBorder="1" applyAlignment="1">
      <alignment/>
    </xf>
    <xf numFmtId="183" fontId="30" fillId="0" borderId="24" xfId="62" applyNumberFormat="1" applyFont="1" applyBorder="1" applyAlignment="1" applyProtection="1">
      <alignment horizontal="center" vertical="center"/>
      <protection locked="0"/>
    </xf>
    <xf numFmtId="176" fontId="34" fillId="0" borderId="25" xfId="62" applyNumberFormat="1" applyFont="1" applyBorder="1" applyAlignment="1" applyProtection="1">
      <alignment horizontal="center" vertical="center"/>
      <protection locked="0"/>
    </xf>
    <xf numFmtId="176" fontId="31" fillId="0" borderId="25" xfId="62" applyNumberFormat="1" applyFont="1" applyBorder="1" applyAlignment="1" applyProtection="1">
      <alignment horizontal="center" vertical="center"/>
      <protection locked="0"/>
    </xf>
    <xf numFmtId="176" fontId="24" fillId="0" borderId="26" xfId="0" applyNumberFormat="1" applyFont="1" applyFill="1" applyBorder="1" applyAlignment="1">
      <alignment horizontal="center" vertical="center"/>
    </xf>
    <xf numFmtId="0" fontId="7" fillId="0" borderId="27" xfId="0" applyFont="1" applyBorder="1" applyAlignment="1" quotePrefix="1">
      <alignment horizontal="center" vertical="center"/>
    </xf>
    <xf numFmtId="0" fontId="7" fillId="0" borderId="28" xfId="0" applyFont="1" applyBorder="1" applyAlignment="1" quotePrefix="1">
      <alignment horizontal="center" vertical="center"/>
    </xf>
    <xf numFmtId="0" fontId="7" fillId="0" borderId="29" xfId="0" applyFont="1" applyBorder="1" applyAlignment="1" quotePrefix="1">
      <alignment horizontal="center" vertical="center"/>
    </xf>
    <xf numFmtId="0" fontId="7" fillId="0" borderId="30" xfId="0" applyFont="1" applyBorder="1" applyAlignment="1" quotePrefix="1">
      <alignment horizontal="center" vertical="center"/>
    </xf>
    <xf numFmtId="0" fontId="7" fillId="0" borderId="31" xfId="0" applyFont="1" applyBorder="1" applyAlignment="1" quotePrefix="1">
      <alignment horizontal="center" vertical="center"/>
    </xf>
    <xf numFmtId="0" fontId="7" fillId="0" borderId="32" xfId="0" applyFont="1" applyBorder="1" applyAlignment="1">
      <alignment/>
    </xf>
    <xf numFmtId="0" fontId="7" fillId="0" borderId="33" xfId="0" applyFont="1" applyBorder="1" applyAlignment="1">
      <alignment/>
    </xf>
    <xf numFmtId="49" fontId="7" fillId="0" borderId="11"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32"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34" xfId="0" applyNumberFormat="1" applyFont="1" applyBorder="1" applyAlignment="1">
      <alignment horizontal="center" vertical="center"/>
    </xf>
    <xf numFmtId="0" fontId="7" fillId="0" borderId="33"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0" xfId="0" applyFont="1" applyAlignment="1">
      <alignment horizontal="center" vertical="center"/>
    </xf>
    <xf numFmtId="49" fontId="7" fillId="33" borderId="11" xfId="0" applyNumberFormat="1" applyFont="1" applyFill="1" applyBorder="1" applyAlignment="1">
      <alignment horizontal="center" vertical="center"/>
    </xf>
    <xf numFmtId="0" fontId="7" fillId="0" borderId="34" xfId="0" applyFont="1" applyBorder="1" applyAlignment="1">
      <alignment/>
    </xf>
    <xf numFmtId="183" fontId="30" fillId="0" borderId="32" xfId="62" applyNumberFormat="1" applyFont="1" applyBorder="1" applyAlignment="1" applyProtection="1">
      <alignment horizontal="center" vertical="center"/>
      <protection locked="0"/>
    </xf>
    <xf numFmtId="183" fontId="30" fillId="0" borderId="34" xfId="62" applyNumberFormat="1" applyFont="1" applyBorder="1" applyAlignment="1" applyProtection="1">
      <alignment horizontal="center" vertical="center"/>
      <protection locked="0"/>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11" xfId="0" applyFont="1" applyBorder="1" applyAlignment="1">
      <alignment horizontal="center" vertical="center"/>
    </xf>
    <xf numFmtId="0" fontId="7" fillId="0" borderId="34" xfId="0" applyFont="1" applyBorder="1" applyAlignment="1">
      <alignment horizontal="center" vertical="center"/>
    </xf>
    <xf numFmtId="176" fontId="34" fillId="0" borderId="41" xfId="62" applyNumberFormat="1" applyFont="1" applyBorder="1" applyAlignment="1" applyProtection="1">
      <alignment horizontal="center" vertical="center"/>
      <protection locked="0"/>
    </xf>
    <xf numFmtId="0" fontId="7" fillId="0" borderId="10" xfId="0" applyFont="1" applyBorder="1" applyAlignment="1">
      <alignment/>
    </xf>
    <xf numFmtId="0" fontId="7" fillId="0" borderId="0" xfId="0" applyFont="1" applyAlignment="1">
      <alignment/>
    </xf>
    <xf numFmtId="0" fontId="7" fillId="0" borderId="15" xfId="0" applyFont="1" applyBorder="1" applyAlignment="1">
      <alignment horizontal="center" vertical="center"/>
    </xf>
    <xf numFmtId="0" fontId="7" fillId="0" borderId="32" xfId="0" applyFont="1" applyBorder="1" applyAlignment="1">
      <alignment horizontal="center" vertical="center"/>
    </xf>
    <xf numFmtId="0" fontId="7" fillId="0" borderId="24" xfId="0" applyFont="1" applyBorder="1" applyAlignment="1">
      <alignment horizontal="center" vertical="center"/>
    </xf>
    <xf numFmtId="176" fontId="31" fillId="0" borderId="41" xfId="62" applyNumberFormat="1" applyFont="1" applyBorder="1" applyAlignment="1" applyProtection="1">
      <alignment horizontal="center" vertical="center"/>
      <protection locked="0"/>
    </xf>
    <xf numFmtId="176" fontId="31" fillId="0" borderId="42" xfId="62" applyNumberFormat="1" applyFont="1" applyBorder="1" applyAlignment="1" applyProtection="1">
      <alignment horizontal="center" vertical="center"/>
      <protection locked="0"/>
    </xf>
    <xf numFmtId="0" fontId="7" fillId="0" borderId="43" xfId="0" applyFont="1" applyBorder="1" applyAlignment="1">
      <alignment/>
    </xf>
    <xf numFmtId="183" fontId="35" fillId="0" borderId="42" xfId="62" applyNumberFormat="1" applyFont="1" applyBorder="1" applyAlignment="1" applyProtection="1">
      <alignment horizontal="center" vertical="center"/>
      <protection locked="0"/>
    </xf>
    <xf numFmtId="0" fontId="7" fillId="0" borderId="35" xfId="0" applyFont="1" applyBorder="1" applyAlignment="1">
      <alignment/>
    </xf>
    <xf numFmtId="183" fontId="35" fillId="0" borderId="20" xfId="62" applyNumberFormat="1" applyFont="1" applyBorder="1" applyAlignment="1" applyProtection="1">
      <alignment horizontal="center" vertical="center"/>
      <protection locked="0"/>
    </xf>
    <xf numFmtId="176" fontId="24" fillId="0" borderId="44" xfId="0" applyNumberFormat="1" applyFont="1" applyFill="1" applyBorder="1" applyAlignment="1">
      <alignment horizontal="center" vertical="center"/>
    </xf>
    <xf numFmtId="0" fontId="7" fillId="0" borderId="45" xfId="0" applyFont="1" applyBorder="1" applyAlignment="1">
      <alignment horizontal="center" vertical="center"/>
    </xf>
    <xf numFmtId="49" fontId="7" fillId="33" borderId="32" xfId="0" applyNumberFormat="1" applyFont="1" applyFill="1" applyBorder="1" applyAlignment="1">
      <alignment horizontal="center" vertical="center"/>
    </xf>
    <xf numFmtId="49" fontId="7" fillId="33" borderId="15" xfId="0" applyNumberFormat="1" applyFont="1" applyFill="1" applyBorder="1" applyAlignment="1">
      <alignment horizontal="center" vertical="center"/>
    </xf>
    <xf numFmtId="176" fontId="34" fillId="0" borderId="42" xfId="62" applyNumberFormat="1" applyFont="1" applyBorder="1" applyAlignment="1" applyProtection="1">
      <alignment horizontal="center" vertical="center"/>
      <protection locked="0"/>
    </xf>
    <xf numFmtId="183" fontId="35" fillId="0" borderId="41" xfId="62" applyNumberFormat="1" applyFont="1" applyBorder="1" applyAlignment="1" applyProtection="1">
      <alignment horizontal="center" vertical="center"/>
      <protection locked="0"/>
    </xf>
    <xf numFmtId="183" fontId="35" fillId="0" borderId="25" xfId="62" applyNumberFormat="1" applyFont="1" applyBorder="1" applyAlignment="1" applyProtection="1">
      <alignment horizontal="center" vertical="center"/>
      <protection locked="0"/>
    </xf>
    <xf numFmtId="0" fontId="7" fillId="0" borderId="45" xfId="0" applyFont="1" applyBorder="1" applyAlignment="1">
      <alignment/>
    </xf>
    <xf numFmtId="183" fontId="35" fillId="0" borderId="19" xfId="62" applyNumberFormat="1" applyFont="1" applyBorder="1" applyAlignment="1" applyProtection="1">
      <alignment horizontal="center" vertical="center"/>
      <protection locked="0"/>
    </xf>
    <xf numFmtId="0" fontId="7" fillId="0" borderId="46" xfId="0" applyFont="1" applyBorder="1" applyAlignment="1" quotePrefix="1">
      <alignment horizontal="center" vertical="center"/>
    </xf>
    <xf numFmtId="0" fontId="0" fillId="0" borderId="43" xfId="0" applyFont="1" applyFill="1" applyBorder="1" applyAlignment="1">
      <alignment horizontal="center" vertical="center"/>
    </xf>
    <xf numFmtId="0" fontId="0" fillId="0" borderId="47" xfId="0" applyFont="1" applyFill="1" applyBorder="1" applyAlignment="1">
      <alignment horizontal="center" vertical="center"/>
    </xf>
    <xf numFmtId="0" fontId="5" fillId="0" borderId="0" xfId="0" applyFont="1" applyFill="1" applyAlignment="1">
      <alignment/>
    </xf>
    <xf numFmtId="0" fontId="0" fillId="0" borderId="0" xfId="0"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変化方向表" xfId="62"/>
    <cellStyle name="Followed Hyperlink" xfId="63"/>
    <cellStyle name="良い" xfId="64"/>
  </cellStyles>
  <dxfs count="553">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60</xdr:row>
      <xdr:rowOff>161925</xdr:rowOff>
    </xdr:from>
    <xdr:to>
      <xdr:col>16</xdr:col>
      <xdr:colOff>333375</xdr:colOff>
      <xdr:row>80</xdr:row>
      <xdr:rowOff>152400</xdr:rowOff>
    </xdr:to>
    <xdr:sp>
      <xdr:nvSpPr>
        <xdr:cNvPr id="1" name="Rectangle 1"/>
        <xdr:cNvSpPr>
          <a:spLocks/>
        </xdr:cNvSpPr>
      </xdr:nvSpPr>
      <xdr:spPr>
        <a:xfrm>
          <a:off x="809625" y="9763125"/>
          <a:ext cx="8248650" cy="28098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FF0000"/>
              </a:solidFill>
            </a:rPr>
            <a:t>「先行指数」　・・・　景気に対し先行して動き、景気の先行きを予測する。</a:t>
          </a:r>
          <a:r>
            <a:rPr lang="en-US" cap="none" sz="1100" b="0" i="0" u="none" baseline="0">
              <a:solidFill>
                <a:srgbClr val="FF0000"/>
              </a:solidFill>
            </a:rPr>
            <a:t>
</a:t>
          </a:r>
          <a:r>
            <a:rPr lang="en-US" cap="none" sz="1100" b="0" i="0" u="none" baseline="0">
              <a:solidFill>
                <a:srgbClr val="000000"/>
              </a:solidFill>
            </a:rPr>
            <a:t>　　　　　　</a:t>
          </a:r>
          <a:r>
            <a:rPr lang="en-US" cap="none" sz="1100" b="0" i="0" u="none" baseline="0">
              <a:solidFill>
                <a:srgbClr val="0080C0"/>
              </a:solidFill>
            </a:rPr>
            <a:t>　「一致指数」　・・・　景気に対しほぼ一致して動き、景気の現状を示す。</a:t>
          </a:r>
          <a:r>
            <a:rPr lang="en-US" cap="none" sz="1100" b="0" i="0" u="none" baseline="0">
              <a:solidFill>
                <a:srgbClr val="0080C0"/>
              </a:solidFill>
            </a:rPr>
            <a:t>
</a:t>
          </a:r>
          <a:r>
            <a:rPr lang="en-US" cap="none" sz="1100" b="0" i="0" u="none" baseline="0">
              <a:solidFill>
                <a:srgbClr val="000000"/>
              </a:solidFill>
            </a:rPr>
            <a:t>　　　　　　</a:t>
          </a:r>
          <a:r>
            <a:rPr lang="en-US" cap="none" sz="1100" b="0" i="0" u="none" baseline="0">
              <a:solidFill>
                <a:srgbClr val="008000"/>
              </a:solidFill>
            </a:rPr>
            <a:t>　「遅行指数」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4</xdr:col>
      <xdr:colOff>981075</xdr:colOff>
      <xdr:row>60</xdr:row>
      <xdr:rowOff>0</xdr:rowOff>
    </xdr:from>
    <xdr:to>
      <xdr:col>13</xdr:col>
      <xdr:colOff>323850</xdr:colOff>
      <xdr:row>62</xdr:row>
      <xdr:rowOff>28575</xdr:rowOff>
    </xdr:to>
    <xdr:sp>
      <xdr:nvSpPr>
        <xdr:cNvPr id="2" name="Text Box 2"/>
        <xdr:cNvSpPr txBox="1">
          <a:spLocks noChangeArrowheads="1"/>
        </xdr:cNvSpPr>
      </xdr:nvSpPr>
      <xdr:spPr>
        <a:xfrm>
          <a:off x="2409825" y="9601200"/>
          <a:ext cx="48577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pageSetUpPr fitToPage="1"/>
  </sheetPr>
  <dimension ref="A1:S73"/>
  <sheetViews>
    <sheetView showGridLines="0" tabSelected="1" view="pageBreakPreview" zoomScaleSheetLayoutView="100" zoomScalePageLayoutView="0" workbookViewId="0" topLeftCell="A1">
      <selection activeCell="B2" sqref="B2"/>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5" customWidth="1"/>
    <col min="6" max="6" width="7.75390625" style="4" customWidth="1"/>
    <col min="7" max="7" width="6.75390625" style="4" customWidth="1"/>
    <col min="8" max="8" width="7.00390625" style="4" customWidth="1"/>
    <col min="9" max="10" width="6.75390625" style="4" customWidth="1"/>
    <col min="11" max="11" width="8.25390625" style="4" customWidth="1"/>
    <col min="12" max="12" width="7.875" style="4" customWidth="1"/>
    <col min="13" max="13" width="7.00390625" style="4" customWidth="1"/>
    <col min="14" max="14" width="6.75390625" style="4" customWidth="1"/>
    <col min="15" max="15" width="8.25390625" style="4" customWidth="1"/>
    <col min="16" max="16" width="8.375" style="4" customWidth="1"/>
    <col min="17" max="17" width="8.00390625" style="4" customWidth="1"/>
    <col min="18" max="18" width="8.375" style="4" customWidth="1"/>
    <col min="19" max="19" width="0.2421875" style="4" hidden="1" customWidth="1"/>
    <col min="20" max="20" width="0.37109375" style="4" customWidth="1"/>
    <col min="21" max="16384" width="9.125" style="4" customWidth="1"/>
  </cols>
  <sheetData>
    <row r="1" ht="15" customHeight="1">
      <c r="R1" s="8" t="s">
        <v>11</v>
      </c>
    </row>
    <row r="2" spans="1:18" s="16" customFormat="1" ht="37.5" customHeight="1">
      <c r="A2" s="10" t="s">
        <v>12</v>
      </c>
      <c r="B2" s="17"/>
      <c r="C2" s="17"/>
      <c r="D2" s="17"/>
      <c r="E2" s="46"/>
      <c r="F2" s="17"/>
      <c r="G2" s="17"/>
      <c r="H2" s="17"/>
      <c r="I2" s="17"/>
      <c r="J2" s="17"/>
      <c r="K2" s="17"/>
      <c r="L2" s="17"/>
      <c r="M2" s="17"/>
      <c r="N2" s="17"/>
      <c r="O2" s="17"/>
      <c r="P2" s="17"/>
      <c r="Q2" s="17"/>
      <c r="R2" s="17"/>
    </row>
    <row r="3" spans="3:5" s="15" customFormat="1" ht="38.25" customHeight="1">
      <c r="C3" s="76" t="s">
        <v>68</v>
      </c>
      <c r="D3" s="18"/>
      <c r="E3" s="47"/>
    </row>
    <row r="4" spans="1:19" s="14" customFormat="1" ht="17.25" customHeight="1">
      <c r="A4" s="1"/>
      <c r="B4" s="73"/>
      <c r="C4" s="73" t="s">
        <v>40</v>
      </c>
      <c r="D4" s="66"/>
      <c r="E4" s="85">
        <v>35</v>
      </c>
      <c r="F4" s="41" t="s">
        <v>49</v>
      </c>
      <c r="G4" s="42" t="s">
        <v>69</v>
      </c>
      <c r="H4" s="86"/>
      <c r="I4"/>
      <c r="J4" s="62"/>
      <c r="K4" s="63"/>
      <c r="L4" s="37"/>
      <c r="M4" s="40"/>
      <c r="N4" s="41"/>
      <c r="O4" s="42"/>
      <c r="P4"/>
      <c r="Q4"/>
      <c r="R4" s="43"/>
      <c r="S4" s="35"/>
    </row>
    <row r="5" spans="1:19" s="14" customFormat="1" ht="17.25" customHeight="1">
      <c r="A5" s="1"/>
      <c r="B5" s="74"/>
      <c r="C5" s="74" t="s">
        <v>34</v>
      </c>
      <c r="D5" s="64">
        <v>57.14285714285714</v>
      </c>
      <c r="E5" s="64">
        <v>42.9</v>
      </c>
      <c r="F5" s="41" t="s">
        <v>41</v>
      </c>
      <c r="G5" s="42" t="s">
        <v>70</v>
      </c>
      <c r="H5" s="86"/>
      <c r="I5"/>
      <c r="J5" s="62"/>
      <c r="K5" s="63"/>
      <c r="L5" s="38"/>
      <c r="M5" s="40"/>
      <c r="N5" s="41"/>
      <c r="O5" s="42"/>
      <c r="P5"/>
      <c r="Q5"/>
      <c r="R5" s="43"/>
      <c r="S5" s="35"/>
    </row>
    <row r="6" spans="1:19" s="14" customFormat="1" ht="17.25" customHeight="1">
      <c r="A6" s="1"/>
      <c r="B6" s="75"/>
      <c r="C6" s="75" t="s">
        <v>35</v>
      </c>
      <c r="D6" s="65">
        <v>50</v>
      </c>
      <c r="E6" s="65">
        <v>50</v>
      </c>
      <c r="F6" s="41" t="s">
        <v>41</v>
      </c>
      <c r="G6" s="42" t="s">
        <v>71</v>
      </c>
      <c r="H6" s="86"/>
      <c r="I6"/>
      <c r="J6" s="62"/>
      <c r="K6" s="63"/>
      <c r="L6" s="39"/>
      <c r="M6" s="40"/>
      <c r="N6" s="41"/>
      <c r="O6" s="42"/>
      <c r="P6"/>
      <c r="Q6"/>
      <c r="R6" s="43"/>
      <c r="S6" s="35"/>
    </row>
    <row r="7" spans="1:18" ht="24" customHeight="1">
      <c r="A7" s="2"/>
      <c r="B7" s="19"/>
      <c r="E7" s="48"/>
      <c r="G7" s="20"/>
      <c r="H7" s="44"/>
      <c r="J7" s="21"/>
      <c r="K7" s="19"/>
      <c r="L7" s="19"/>
      <c r="M7" s="19"/>
      <c r="N7" s="19"/>
      <c r="O7" s="19"/>
      <c r="P7" s="19"/>
      <c r="Q7" s="19"/>
      <c r="R7" s="19"/>
    </row>
    <row r="8" spans="2:18" s="2" customFormat="1" ht="14.25" customHeight="1">
      <c r="B8" s="23" t="s">
        <v>33</v>
      </c>
      <c r="C8" s="22"/>
      <c r="D8" s="22"/>
      <c r="E8" s="49"/>
      <c r="F8" s="9"/>
      <c r="G8" s="9"/>
      <c r="H8" s="9"/>
      <c r="I8" s="9"/>
      <c r="J8" s="11"/>
      <c r="K8" s="9"/>
      <c r="L8" s="9"/>
      <c r="M8" s="9"/>
      <c r="N8" s="9"/>
      <c r="O8" s="9"/>
      <c r="P8" s="9"/>
      <c r="Q8" s="9"/>
      <c r="R8" s="9"/>
    </row>
    <row r="9" spans="2:18" s="2" customFormat="1" ht="12" customHeight="1">
      <c r="B9" s="155" t="s">
        <v>0</v>
      </c>
      <c r="C9" s="155"/>
      <c r="D9" s="155"/>
      <c r="E9" s="156"/>
      <c r="F9" s="108" t="s">
        <v>67</v>
      </c>
      <c r="G9" s="107" t="s">
        <v>60</v>
      </c>
      <c r="H9" s="109" t="s">
        <v>61</v>
      </c>
      <c r="I9" s="110" t="s">
        <v>62</v>
      </c>
      <c r="J9" s="107" t="s">
        <v>54</v>
      </c>
      <c r="K9" s="107" t="s">
        <v>63</v>
      </c>
      <c r="L9" s="107" t="s">
        <v>55</v>
      </c>
      <c r="M9" s="108" t="s">
        <v>64</v>
      </c>
      <c r="N9" s="108" t="s">
        <v>65</v>
      </c>
      <c r="O9" s="110" t="s">
        <v>66</v>
      </c>
      <c r="P9" s="107" t="s">
        <v>53</v>
      </c>
      <c r="Q9" s="108" t="s">
        <v>59</v>
      </c>
      <c r="R9" s="154" t="s">
        <v>67</v>
      </c>
    </row>
    <row r="10" spans="2:18" s="2" customFormat="1" ht="12" customHeight="1">
      <c r="B10" s="67" t="s">
        <v>1</v>
      </c>
      <c r="C10" s="57"/>
      <c r="D10" s="57"/>
      <c r="E10" s="88"/>
      <c r="F10" s="87"/>
      <c r="G10" s="77"/>
      <c r="H10" s="112"/>
      <c r="I10" s="102"/>
      <c r="J10" s="113"/>
      <c r="K10" s="113"/>
      <c r="L10" s="113"/>
      <c r="M10" s="143"/>
      <c r="N10" s="143"/>
      <c r="O10" s="135"/>
      <c r="P10" s="113"/>
      <c r="Q10" s="113"/>
      <c r="R10" s="152"/>
    </row>
    <row r="11" spans="2:18" s="2" customFormat="1" ht="12" customHeight="1">
      <c r="B11" s="57">
        <v>1</v>
      </c>
      <c r="C11" s="68" t="s">
        <v>14</v>
      </c>
      <c r="D11" s="68"/>
      <c r="E11" s="89"/>
      <c r="F11" s="115" t="s">
        <v>56</v>
      </c>
      <c r="G11" s="114" t="s">
        <v>56</v>
      </c>
      <c r="H11" s="116" t="s">
        <v>56</v>
      </c>
      <c r="I11" s="117" t="s">
        <v>57</v>
      </c>
      <c r="J11" s="114" t="s">
        <v>56</v>
      </c>
      <c r="K11" s="114" t="s">
        <v>9</v>
      </c>
      <c r="L11" s="114" t="s">
        <v>9</v>
      </c>
      <c r="M11" s="115" t="s">
        <v>9</v>
      </c>
      <c r="N11" s="115" t="s">
        <v>9</v>
      </c>
      <c r="O11" s="114" t="s">
        <v>56</v>
      </c>
      <c r="P11" s="114" t="s">
        <v>57</v>
      </c>
      <c r="Q11" s="114" t="s">
        <v>10</v>
      </c>
      <c r="R11" s="118" t="s">
        <v>10</v>
      </c>
    </row>
    <row r="12" spans="2:18" s="2" customFormat="1" ht="12" customHeight="1">
      <c r="B12" s="57">
        <v>2</v>
      </c>
      <c r="C12" s="68" t="s">
        <v>2</v>
      </c>
      <c r="D12" s="68"/>
      <c r="E12" s="89"/>
      <c r="F12" s="115" t="s">
        <v>56</v>
      </c>
      <c r="G12" s="114" t="s">
        <v>56</v>
      </c>
      <c r="H12" s="116" t="s">
        <v>56</v>
      </c>
      <c r="I12" s="117" t="s">
        <v>57</v>
      </c>
      <c r="J12" s="114" t="s">
        <v>56</v>
      </c>
      <c r="K12" s="114" t="s">
        <v>9</v>
      </c>
      <c r="L12" s="114" t="s">
        <v>9</v>
      </c>
      <c r="M12" s="115" t="s">
        <v>9</v>
      </c>
      <c r="N12" s="115" t="s">
        <v>9</v>
      </c>
      <c r="O12" s="114" t="s">
        <v>56</v>
      </c>
      <c r="P12" s="114" t="s">
        <v>57</v>
      </c>
      <c r="Q12" s="114" t="s">
        <v>9</v>
      </c>
      <c r="R12" s="118" t="s">
        <v>10</v>
      </c>
    </row>
    <row r="13" spans="2:18" s="2" customFormat="1" ht="12" customHeight="1">
      <c r="B13" s="57">
        <v>3</v>
      </c>
      <c r="C13" s="68" t="s">
        <v>23</v>
      </c>
      <c r="D13" s="68"/>
      <c r="E13" s="89"/>
      <c r="F13" s="115" t="s">
        <v>9</v>
      </c>
      <c r="G13" s="114" t="s">
        <v>9</v>
      </c>
      <c r="H13" s="116" t="s">
        <v>9</v>
      </c>
      <c r="I13" s="117" t="s">
        <v>57</v>
      </c>
      <c r="J13" s="114" t="s">
        <v>57</v>
      </c>
      <c r="K13" s="114" t="s">
        <v>10</v>
      </c>
      <c r="L13" s="114" t="s">
        <v>9</v>
      </c>
      <c r="M13" s="115" t="s">
        <v>9</v>
      </c>
      <c r="N13" s="115" t="s">
        <v>10</v>
      </c>
      <c r="O13" s="114" t="s">
        <v>56</v>
      </c>
      <c r="P13" s="114" t="s">
        <v>57</v>
      </c>
      <c r="Q13" s="114" t="s">
        <v>10</v>
      </c>
      <c r="R13" s="118" t="s">
        <v>10</v>
      </c>
    </row>
    <row r="14" spans="2:18" s="2" customFormat="1" ht="12" customHeight="1">
      <c r="B14" s="57">
        <v>4</v>
      </c>
      <c r="C14" s="68" t="s">
        <v>3</v>
      </c>
      <c r="D14" s="68"/>
      <c r="E14" s="89"/>
      <c r="F14" s="115" t="s">
        <v>56</v>
      </c>
      <c r="G14" s="114" t="s">
        <v>56</v>
      </c>
      <c r="H14" s="116" t="s">
        <v>56</v>
      </c>
      <c r="I14" s="117" t="s">
        <v>57</v>
      </c>
      <c r="J14" s="114" t="s">
        <v>57</v>
      </c>
      <c r="K14" s="114" t="s">
        <v>10</v>
      </c>
      <c r="L14" s="114" t="s">
        <v>10</v>
      </c>
      <c r="M14" s="115" t="s">
        <v>10</v>
      </c>
      <c r="N14" s="115" t="s">
        <v>10</v>
      </c>
      <c r="O14" s="114" t="s">
        <v>56</v>
      </c>
      <c r="P14" s="114" t="s">
        <v>57</v>
      </c>
      <c r="Q14" s="114" t="s">
        <v>10</v>
      </c>
      <c r="R14" s="118" t="s">
        <v>10</v>
      </c>
    </row>
    <row r="15" spans="2:18" s="2" customFormat="1" ht="12" customHeight="1">
      <c r="B15" s="57">
        <v>5</v>
      </c>
      <c r="C15" s="68" t="s">
        <v>24</v>
      </c>
      <c r="D15" s="68"/>
      <c r="E15" s="89"/>
      <c r="F15" s="120" t="s">
        <v>9</v>
      </c>
      <c r="G15" s="119" t="s">
        <v>9</v>
      </c>
      <c r="H15" s="121" t="s">
        <v>9</v>
      </c>
      <c r="I15" s="122" t="s">
        <v>9</v>
      </c>
      <c r="J15" s="119" t="s">
        <v>9</v>
      </c>
      <c r="K15" s="119" t="s">
        <v>9</v>
      </c>
      <c r="L15" s="119" t="s">
        <v>9</v>
      </c>
      <c r="M15" s="120" t="s">
        <v>9</v>
      </c>
      <c r="N15" s="120" t="s">
        <v>10</v>
      </c>
      <c r="O15" s="119" t="s">
        <v>56</v>
      </c>
      <c r="P15" s="119" t="s">
        <v>57</v>
      </c>
      <c r="Q15" s="119" t="s">
        <v>10</v>
      </c>
      <c r="R15" s="146" t="s">
        <v>9</v>
      </c>
    </row>
    <row r="16" spans="2:18" s="2" customFormat="1" ht="12" customHeight="1">
      <c r="B16" s="57">
        <v>6</v>
      </c>
      <c r="C16" s="68" t="s">
        <v>4</v>
      </c>
      <c r="D16" s="68"/>
      <c r="E16" s="89"/>
      <c r="F16" s="115" t="s">
        <v>57</v>
      </c>
      <c r="G16" s="114" t="s">
        <v>56</v>
      </c>
      <c r="H16" s="116" t="s">
        <v>57</v>
      </c>
      <c r="I16" s="117" t="s">
        <v>56</v>
      </c>
      <c r="J16" s="114" t="s">
        <v>56</v>
      </c>
      <c r="K16" s="114" t="s">
        <v>9</v>
      </c>
      <c r="L16" s="114" t="s">
        <v>9</v>
      </c>
      <c r="M16" s="115" t="s">
        <v>10</v>
      </c>
      <c r="N16" s="115" t="s">
        <v>10</v>
      </c>
      <c r="O16" s="114" t="s">
        <v>57</v>
      </c>
      <c r="P16" s="114" t="s">
        <v>56</v>
      </c>
      <c r="Q16" s="114" t="s">
        <v>10</v>
      </c>
      <c r="R16" s="118" t="s">
        <v>9</v>
      </c>
    </row>
    <row r="17" spans="2:18" s="2" customFormat="1" ht="12" customHeight="1">
      <c r="B17" s="57">
        <v>7</v>
      </c>
      <c r="C17" s="68" t="s">
        <v>25</v>
      </c>
      <c r="D17" s="68"/>
      <c r="E17" s="89"/>
      <c r="F17" s="115" t="s">
        <v>56</v>
      </c>
      <c r="G17" s="114">
        <v>0</v>
      </c>
      <c r="H17" s="116" t="s">
        <v>56</v>
      </c>
      <c r="I17" s="117" t="s">
        <v>57</v>
      </c>
      <c r="J17" s="114" t="s">
        <v>56</v>
      </c>
      <c r="K17" s="114" t="s">
        <v>9</v>
      </c>
      <c r="L17" s="114" t="s">
        <v>9</v>
      </c>
      <c r="M17" s="115" t="s">
        <v>9</v>
      </c>
      <c r="N17" s="115" t="s">
        <v>9</v>
      </c>
      <c r="O17" s="114" t="s">
        <v>58</v>
      </c>
      <c r="P17" s="114" t="s">
        <v>58</v>
      </c>
      <c r="Q17" s="114" t="s">
        <v>32</v>
      </c>
      <c r="R17" s="118" t="s">
        <v>32</v>
      </c>
    </row>
    <row r="18" spans="2:18" s="2" customFormat="1" ht="12" customHeight="1">
      <c r="B18" s="57">
        <v>8</v>
      </c>
      <c r="C18" s="68" t="s">
        <v>26</v>
      </c>
      <c r="D18" s="68"/>
      <c r="E18" s="89"/>
      <c r="F18" s="115" t="s">
        <v>56</v>
      </c>
      <c r="G18" s="114" t="s">
        <v>56</v>
      </c>
      <c r="H18" s="147" t="s">
        <v>58</v>
      </c>
      <c r="I18" s="117" t="s">
        <v>57</v>
      </c>
      <c r="J18" s="114" t="s">
        <v>56</v>
      </c>
      <c r="K18" s="123" t="s">
        <v>32</v>
      </c>
      <c r="L18" s="114" t="s">
        <v>10</v>
      </c>
      <c r="M18" s="115" t="s">
        <v>10</v>
      </c>
      <c r="N18" s="148" t="s">
        <v>32</v>
      </c>
      <c r="O18" s="123" t="s">
        <v>56</v>
      </c>
      <c r="P18" s="123" t="s">
        <v>56</v>
      </c>
      <c r="Q18" s="114" t="s">
        <v>10</v>
      </c>
      <c r="R18" s="118" t="s">
        <v>9</v>
      </c>
    </row>
    <row r="19" spans="2:18" s="2" customFormat="1" ht="12" customHeight="1">
      <c r="B19" s="57">
        <v>9</v>
      </c>
      <c r="C19" s="68" t="s">
        <v>38</v>
      </c>
      <c r="D19" s="68"/>
      <c r="E19" s="89"/>
      <c r="F19" s="115" t="s">
        <v>9</v>
      </c>
      <c r="G19" s="114" t="s">
        <v>57</v>
      </c>
      <c r="H19" s="116" t="s">
        <v>56</v>
      </c>
      <c r="I19" s="117" t="s">
        <v>56</v>
      </c>
      <c r="J19" s="123" t="s">
        <v>32</v>
      </c>
      <c r="K19" s="114" t="s">
        <v>10</v>
      </c>
      <c r="L19" s="114" t="s">
        <v>10</v>
      </c>
      <c r="M19" s="115" t="s">
        <v>10</v>
      </c>
      <c r="N19" s="115" t="s">
        <v>10</v>
      </c>
      <c r="O19" s="114" t="s">
        <v>57</v>
      </c>
      <c r="P19" s="114" t="s">
        <v>57</v>
      </c>
      <c r="Q19" s="114" t="s">
        <v>10</v>
      </c>
      <c r="R19" s="118" t="s">
        <v>10</v>
      </c>
    </row>
    <row r="20" spans="2:18" s="2" customFormat="1" ht="12" customHeight="1">
      <c r="B20" s="57">
        <v>10</v>
      </c>
      <c r="C20" s="68" t="s">
        <v>39</v>
      </c>
      <c r="D20" s="68"/>
      <c r="E20" s="89"/>
      <c r="F20" s="115" t="s">
        <v>56</v>
      </c>
      <c r="G20" s="114">
        <v>0</v>
      </c>
      <c r="H20" s="116" t="s">
        <v>56</v>
      </c>
      <c r="I20" s="117" t="s">
        <v>57</v>
      </c>
      <c r="J20" s="114" t="s">
        <v>56</v>
      </c>
      <c r="K20" s="114" t="s">
        <v>9</v>
      </c>
      <c r="L20" s="114" t="s">
        <v>9</v>
      </c>
      <c r="M20" s="115" t="s">
        <v>10</v>
      </c>
      <c r="N20" s="115" t="s">
        <v>10</v>
      </c>
      <c r="O20" s="114" t="s">
        <v>57</v>
      </c>
      <c r="P20" s="114" t="s">
        <v>56</v>
      </c>
      <c r="Q20" s="114" t="s">
        <v>9</v>
      </c>
      <c r="R20" s="118" t="s">
        <v>10</v>
      </c>
    </row>
    <row r="21" spans="2:18" s="2" customFormat="1" ht="3" customHeight="1">
      <c r="B21" s="57"/>
      <c r="C21" s="68"/>
      <c r="D21" s="68"/>
      <c r="E21" s="89"/>
      <c r="F21" s="87"/>
      <c r="G21" s="77"/>
      <c r="H21" s="112"/>
      <c r="I21" s="102"/>
      <c r="J21" s="77"/>
      <c r="K21" s="77"/>
      <c r="L21" s="77"/>
      <c r="M21" s="87"/>
      <c r="N21" s="87"/>
      <c r="O21" s="102"/>
      <c r="P21" s="77"/>
      <c r="Q21" s="77"/>
      <c r="R21" s="124"/>
    </row>
    <row r="22" spans="2:18" s="2" customFormat="1" ht="12" customHeight="1">
      <c r="B22" s="57"/>
      <c r="C22" s="69" t="s">
        <v>18</v>
      </c>
      <c r="D22" s="69"/>
      <c r="E22" s="89"/>
      <c r="F22" s="92">
        <f>COUNTIF(F11:F20,"+")+COUNTIF(F11:F20,"0")/2</f>
        <v>9</v>
      </c>
      <c r="G22" s="91">
        <f>COUNTIF(G11:G20,"+")+COUNTIF(G11:G20,"0")/2</f>
        <v>8</v>
      </c>
      <c r="H22" s="125">
        <f>COUNTIF(H11:H20,"+")+COUNTIF(H11:H20,"0")/2</f>
        <v>8.5</v>
      </c>
      <c r="I22" s="103">
        <f>COUNTIF(I11:I20,"+")+COUNTIF(I11:I20,"0")/2</f>
        <v>3</v>
      </c>
      <c r="J22" s="91">
        <f aca="true" t="shared" si="0" ref="J22:R22">COUNTIF(J11:J20,"+")+COUNTIF(J11:J20,"0")/2</f>
        <v>7.5</v>
      </c>
      <c r="K22" s="91">
        <f t="shared" si="0"/>
        <v>6.5</v>
      </c>
      <c r="L22" s="91">
        <f t="shared" si="0"/>
        <v>7</v>
      </c>
      <c r="M22" s="92">
        <f t="shared" si="0"/>
        <v>5</v>
      </c>
      <c r="N22" s="92">
        <f t="shared" si="0"/>
        <v>3.5</v>
      </c>
      <c r="O22" s="103">
        <f t="shared" si="0"/>
        <v>6.5</v>
      </c>
      <c r="P22" s="91">
        <f t="shared" si="0"/>
        <v>3.5</v>
      </c>
      <c r="Q22" s="91">
        <f t="shared" si="0"/>
        <v>2.5</v>
      </c>
      <c r="R22" s="126">
        <f t="shared" si="0"/>
        <v>3.5</v>
      </c>
    </row>
    <row r="23" spans="2:18" s="2" customFormat="1" ht="12" customHeight="1">
      <c r="B23" s="57"/>
      <c r="C23" s="69" t="s">
        <v>15</v>
      </c>
      <c r="D23" s="69"/>
      <c r="E23" s="89"/>
      <c r="F23" s="128">
        <v>10</v>
      </c>
      <c r="G23" s="127">
        <v>10</v>
      </c>
      <c r="H23" s="129">
        <v>10</v>
      </c>
      <c r="I23" s="130">
        <v>10</v>
      </c>
      <c r="J23" s="131">
        <v>10</v>
      </c>
      <c r="K23" s="131">
        <v>10</v>
      </c>
      <c r="L23" s="131">
        <v>10</v>
      </c>
      <c r="M23" s="136">
        <v>10</v>
      </c>
      <c r="N23" s="136">
        <v>10</v>
      </c>
      <c r="O23" s="138">
        <v>10</v>
      </c>
      <c r="P23" s="131">
        <v>10</v>
      </c>
      <c r="Q23" s="131">
        <v>10</v>
      </c>
      <c r="R23" s="132">
        <v>10</v>
      </c>
    </row>
    <row r="24" spans="2:18" s="2" customFormat="1" ht="12" customHeight="1">
      <c r="B24" s="57"/>
      <c r="C24" s="69" t="s">
        <v>27</v>
      </c>
      <c r="D24" s="69"/>
      <c r="E24" s="89"/>
      <c r="F24" s="94">
        <f aca="true" t="shared" si="1" ref="F24:R24">F22/F23*100</f>
        <v>90</v>
      </c>
      <c r="G24" s="93">
        <f t="shared" si="1"/>
        <v>80</v>
      </c>
      <c r="H24" s="133">
        <f t="shared" si="1"/>
        <v>85</v>
      </c>
      <c r="I24" s="104">
        <f t="shared" si="1"/>
        <v>30</v>
      </c>
      <c r="J24" s="93">
        <f t="shared" si="1"/>
        <v>75</v>
      </c>
      <c r="K24" s="93">
        <f t="shared" si="1"/>
        <v>65</v>
      </c>
      <c r="L24" s="93">
        <f t="shared" si="1"/>
        <v>70</v>
      </c>
      <c r="M24" s="94">
        <f t="shared" si="1"/>
        <v>50</v>
      </c>
      <c r="N24" s="94">
        <f t="shared" si="1"/>
        <v>35</v>
      </c>
      <c r="O24" s="104">
        <f t="shared" si="1"/>
        <v>65</v>
      </c>
      <c r="P24" s="93">
        <f t="shared" si="1"/>
        <v>35</v>
      </c>
      <c r="Q24" s="93">
        <f t="shared" si="1"/>
        <v>25</v>
      </c>
      <c r="R24" s="149">
        <f t="shared" si="1"/>
        <v>35</v>
      </c>
    </row>
    <row r="25" spans="2:19" s="2" customFormat="1" ht="3" customHeight="1">
      <c r="B25" s="70"/>
      <c r="C25" s="71"/>
      <c r="D25" s="71"/>
      <c r="E25" s="90"/>
      <c r="F25" s="134"/>
      <c r="G25" s="134"/>
      <c r="H25" s="134"/>
      <c r="I25" s="134"/>
      <c r="J25" s="135"/>
      <c r="K25" s="135"/>
      <c r="L25" s="135"/>
      <c r="M25" s="135"/>
      <c r="N25" s="135"/>
      <c r="O25" s="135"/>
      <c r="P25" s="135"/>
      <c r="Q25" s="135"/>
      <c r="R25" s="135"/>
      <c r="S25" s="78"/>
    </row>
    <row r="26" spans="2:18" s="2" customFormat="1" ht="12" customHeight="1">
      <c r="B26" s="67" t="s">
        <v>5</v>
      </c>
      <c r="C26" s="57"/>
      <c r="D26" s="57"/>
      <c r="E26" s="89"/>
      <c r="F26" s="108" t="s">
        <v>52</v>
      </c>
      <c r="G26" s="107" t="s">
        <v>60</v>
      </c>
      <c r="H26" s="109" t="s">
        <v>61</v>
      </c>
      <c r="I26" s="110" t="s">
        <v>62</v>
      </c>
      <c r="J26" s="107" t="s">
        <v>54</v>
      </c>
      <c r="K26" s="107" t="s">
        <v>63</v>
      </c>
      <c r="L26" s="107" t="s">
        <v>55</v>
      </c>
      <c r="M26" s="107" t="s">
        <v>64</v>
      </c>
      <c r="N26" s="108" t="s">
        <v>65</v>
      </c>
      <c r="O26" s="110" t="s">
        <v>66</v>
      </c>
      <c r="P26" s="107" t="s">
        <v>53</v>
      </c>
      <c r="Q26" s="107" t="s">
        <v>59</v>
      </c>
      <c r="R26" s="111" t="s">
        <v>67</v>
      </c>
    </row>
    <row r="27" spans="2:19" s="2" customFormat="1" ht="12" customHeight="1">
      <c r="B27" s="57">
        <v>1</v>
      </c>
      <c r="C27" s="68" t="s">
        <v>46</v>
      </c>
      <c r="D27" s="68"/>
      <c r="E27" s="89"/>
      <c r="F27" s="115" t="s">
        <v>10</v>
      </c>
      <c r="G27" s="114" t="s">
        <v>10</v>
      </c>
      <c r="H27" s="116" t="s">
        <v>9</v>
      </c>
      <c r="I27" s="117" t="s">
        <v>9</v>
      </c>
      <c r="J27" s="114" t="s">
        <v>9</v>
      </c>
      <c r="K27" s="114" t="s">
        <v>9</v>
      </c>
      <c r="L27" s="114" t="s">
        <v>9</v>
      </c>
      <c r="M27" s="114" t="s">
        <v>9</v>
      </c>
      <c r="N27" s="115" t="s">
        <v>9</v>
      </c>
      <c r="O27" s="114" t="s">
        <v>56</v>
      </c>
      <c r="P27" s="114" t="s">
        <v>56</v>
      </c>
      <c r="Q27" s="114" t="s">
        <v>9</v>
      </c>
      <c r="R27" s="118" t="s">
        <v>56</v>
      </c>
      <c r="S27" s="80" t="s">
        <v>9</v>
      </c>
    </row>
    <row r="28" spans="2:19" s="2" customFormat="1" ht="12" customHeight="1">
      <c r="B28" s="57">
        <v>2</v>
      </c>
      <c r="C28" s="68" t="s">
        <v>16</v>
      </c>
      <c r="D28" s="68"/>
      <c r="E28" s="89"/>
      <c r="F28" s="115" t="s">
        <v>56</v>
      </c>
      <c r="G28" s="114" t="s">
        <v>56</v>
      </c>
      <c r="H28" s="116" t="s">
        <v>56</v>
      </c>
      <c r="I28" s="117" t="s">
        <v>56</v>
      </c>
      <c r="J28" s="114" t="s">
        <v>9</v>
      </c>
      <c r="K28" s="114" t="s">
        <v>10</v>
      </c>
      <c r="L28" s="114" t="s">
        <v>10</v>
      </c>
      <c r="M28" s="114" t="s">
        <v>10</v>
      </c>
      <c r="N28" s="115" t="s">
        <v>9</v>
      </c>
      <c r="O28" s="114" t="s">
        <v>56</v>
      </c>
      <c r="P28" s="114" t="s">
        <v>56</v>
      </c>
      <c r="Q28" s="114" t="s">
        <v>9</v>
      </c>
      <c r="R28" s="118" t="s">
        <v>57</v>
      </c>
      <c r="S28" s="80" t="s">
        <v>10</v>
      </c>
    </row>
    <row r="29" spans="1:19" ht="12" customHeight="1">
      <c r="A29" s="2"/>
      <c r="B29" s="57">
        <v>3</v>
      </c>
      <c r="C29" s="68" t="s">
        <v>28</v>
      </c>
      <c r="D29" s="68"/>
      <c r="E29" s="89"/>
      <c r="F29" s="115" t="s">
        <v>9</v>
      </c>
      <c r="G29" s="114" t="s">
        <v>9</v>
      </c>
      <c r="H29" s="116" t="s">
        <v>9</v>
      </c>
      <c r="I29" s="117" t="s">
        <v>57</v>
      </c>
      <c r="J29" s="114" t="s">
        <v>9</v>
      </c>
      <c r="K29" s="114" t="s">
        <v>10</v>
      </c>
      <c r="L29" s="114" t="s">
        <v>10</v>
      </c>
      <c r="M29" s="114" t="s">
        <v>9</v>
      </c>
      <c r="N29" s="115" t="s">
        <v>9</v>
      </c>
      <c r="O29" s="114" t="s">
        <v>56</v>
      </c>
      <c r="P29" s="114" t="s">
        <v>57</v>
      </c>
      <c r="Q29" s="114" t="s">
        <v>10</v>
      </c>
      <c r="R29" s="118" t="s">
        <v>57</v>
      </c>
      <c r="S29" s="80" t="s">
        <v>10</v>
      </c>
    </row>
    <row r="30" spans="1:19" ht="12" customHeight="1">
      <c r="A30" s="2"/>
      <c r="B30" s="57">
        <v>4</v>
      </c>
      <c r="C30" s="68" t="s">
        <v>29</v>
      </c>
      <c r="D30" s="68"/>
      <c r="E30" s="89"/>
      <c r="F30" s="115" t="s">
        <v>9</v>
      </c>
      <c r="G30" s="114" t="s">
        <v>9</v>
      </c>
      <c r="H30" s="116" t="s">
        <v>9</v>
      </c>
      <c r="I30" s="117" t="s">
        <v>57</v>
      </c>
      <c r="J30" s="114" t="s">
        <v>10</v>
      </c>
      <c r="K30" s="114" t="s">
        <v>9</v>
      </c>
      <c r="L30" s="114" t="s">
        <v>9</v>
      </c>
      <c r="M30" s="114" t="s">
        <v>9</v>
      </c>
      <c r="N30" s="115" t="s">
        <v>10</v>
      </c>
      <c r="O30" s="114" t="s">
        <v>57</v>
      </c>
      <c r="P30" s="114" t="s">
        <v>57</v>
      </c>
      <c r="Q30" s="114" t="s">
        <v>10</v>
      </c>
      <c r="R30" s="118" t="s">
        <v>56</v>
      </c>
      <c r="S30" s="80" t="s">
        <v>10</v>
      </c>
    </row>
    <row r="31" spans="1:19" ht="12" customHeight="1">
      <c r="A31" s="2"/>
      <c r="B31" s="57">
        <v>5</v>
      </c>
      <c r="C31" s="68" t="s">
        <v>37</v>
      </c>
      <c r="D31" s="68"/>
      <c r="E31" s="89"/>
      <c r="F31" s="115" t="s">
        <v>56</v>
      </c>
      <c r="G31" s="114" t="s">
        <v>56</v>
      </c>
      <c r="H31" s="116" t="s">
        <v>57</v>
      </c>
      <c r="I31" s="117" t="s">
        <v>57</v>
      </c>
      <c r="J31" s="114" t="s">
        <v>10</v>
      </c>
      <c r="K31" s="114" t="s">
        <v>9</v>
      </c>
      <c r="L31" s="114" t="s">
        <v>9</v>
      </c>
      <c r="M31" s="114" t="s">
        <v>10</v>
      </c>
      <c r="N31" s="115" t="s">
        <v>10</v>
      </c>
      <c r="O31" s="114" t="s">
        <v>57</v>
      </c>
      <c r="P31" s="114" t="s">
        <v>57</v>
      </c>
      <c r="Q31" s="114" t="s">
        <v>10</v>
      </c>
      <c r="R31" s="118" t="s">
        <v>56</v>
      </c>
      <c r="S31" s="80" t="s">
        <v>10</v>
      </c>
    </row>
    <row r="32" spans="1:19" ht="12" customHeight="1">
      <c r="A32" s="2"/>
      <c r="B32" s="57">
        <v>6</v>
      </c>
      <c r="C32" s="68" t="s">
        <v>17</v>
      </c>
      <c r="D32" s="68"/>
      <c r="E32" s="89"/>
      <c r="F32" s="115" t="s">
        <v>57</v>
      </c>
      <c r="G32" s="114" t="s">
        <v>57</v>
      </c>
      <c r="H32" s="116" t="s">
        <v>56</v>
      </c>
      <c r="I32" s="117" t="s">
        <v>56</v>
      </c>
      <c r="J32" s="114" t="s">
        <v>9</v>
      </c>
      <c r="K32" s="114" t="s">
        <v>10</v>
      </c>
      <c r="L32" s="114" t="s">
        <v>9</v>
      </c>
      <c r="M32" s="114" t="s">
        <v>10</v>
      </c>
      <c r="N32" s="115" t="s">
        <v>9</v>
      </c>
      <c r="O32" s="114" t="s">
        <v>56</v>
      </c>
      <c r="P32" s="114" t="s">
        <v>57</v>
      </c>
      <c r="Q32" s="114" t="s">
        <v>9</v>
      </c>
      <c r="R32" s="118" t="s">
        <v>57</v>
      </c>
      <c r="S32" s="80" t="s">
        <v>10</v>
      </c>
    </row>
    <row r="33" spans="1:19" ht="12" customHeight="1">
      <c r="A33" s="2"/>
      <c r="B33" s="57">
        <v>7</v>
      </c>
      <c r="C33" s="68" t="s">
        <v>47</v>
      </c>
      <c r="D33" s="68"/>
      <c r="E33" s="89"/>
      <c r="F33" s="115" t="s">
        <v>56</v>
      </c>
      <c r="G33" s="114" t="s">
        <v>56</v>
      </c>
      <c r="H33" s="116" t="s">
        <v>56</v>
      </c>
      <c r="I33" s="117" t="s">
        <v>56</v>
      </c>
      <c r="J33" s="114" t="s">
        <v>9</v>
      </c>
      <c r="K33" s="114" t="s">
        <v>9</v>
      </c>
      <c r="L33" s="114" t="s">
        <v>10</v>
      </c>
      <c r="M33" s="114" t="s">
        <v>10</v>
      </c>
      <c r="N33" s="115" t="s">
        <v>10</v>
      </c>
      <c r="O33" s="114" t="s">
        <v>56</v>
      </c>
      <c r="P33" s="114" t="s">
        <v>56</v>
      </c>
      <c r="Q33" s="114" t="s">
        <v>9</v>
      </c>
      <c r="R33" s="118" t="s">
        <v>57</v>
      </c>
      <c r="S33" s="80" t="s">
        <v>10</v>
      </c>
    </row>
    <row r="34" spans="1:19" ht="3" customHeight="1">
      <c r="A34" s="2"/>
      <c r="B34" s="57"/>
      <c r="C34" s="68"/>
      <c r="D34" s="68"/>
      <c r="E34" s="89"/>
      <c r="F34" s="87"/>
      <c r="G34" s="77"/>
      <c r="H34" s="112"/>
      <c r="I34" s="102"/>
      <c r="J34" s="77"/>
      <c r="K34" s="77"/>
      <c r="L34" s="77"/>
      <c r="M34" s="77"/>
      <c r="N34" s="87"/>
      <c r="O34" s="102"/>
      <c r="P34" s="77"/>
      <c r="Q34" s="77"/>
      <c r="R34" s="124"/>
      <c r="S34" s="79"/>
    </row>
    <row r="35" spans="1:19" ht="12" customHeight="1">
      <c r="A35" s="2"/>
      <c r="B35" s="57"/>
      <c r="C35" s="69" t="s">
        <v>18</v>
      </c>
      <c r="D35" s="69"/>
      <c r="E35" s="89"/>
      <c r="F35" s="92">
        <f aca="true" t="shared" si="2" ref="F35:R35">COUNTIF(F27:F33,"+")+COUNTIF(F27:F33,"0")/2</f>
        <v>5</v>
      </c>
      <c r="G35" s="91">
        <f t="shared" si="2"/>
        <v>5</v>
      </c>
      <c r="H35" s="125">
        <f t="shared" si="2"/>
        <v>6</v>
      </c>
      <c r="I35" s="103">
        <f t="shared" si="2"/>
        <v>4</v>
      </c>
      <c r="J35" s="91">
        <f t="shared" si="2"/>
        <v>5</v>
      </c>
      <c r="K35" s="91">
        <f t="shared" si="2"/>
        <v>4</v>
      </c>
      <c r="L35" s="91">
        <f t="shared" si="2"/>
        <v>4</v>
      </c>
      <c r="M35" s="91">
        <f t="shared" si="2"/>
        <v>3</v>
      </c>
      <c r="N35" s="92">
        <f t="shared" si="2"/>
        <v>4</v>
      </c>
      <c r="O35" s="103">
        <f t="shared" si="2"/>
        <v>5</v>
      </c>
      <c r="P35" s="91">
        <f t="shared" si="2"/>
        <v>3</v>
      </c>
      <c r="Q35" s="91">
        <f t="shared" si="2"/>
        <v>4</v>
      </c>
      <c r="R35" s="126">
        <f t="shared" si="2"/>
        <v>3</v>
      </c>
      <c r="S35" s="81">
        <v>1</v>
      </c>
    </row>
    <row r="36" spans="1:19" ht="12" customHeight="1">
      <c r="A36" s="2"/>
      <c r="B36" s="57"/>
      <c r="C36" s="69" t="s">
        <v>19</v>
      </c>
      <c r="D36" s="69"/>
      <c r="E36" s="89"/>
      <c r="F36" s="136">
        <v>7</v>
      </c>
      <c r="G36" s="131">
        <v>7</v>
      </c>
      <c r="H36" s="137">
        <v>7</v>
      </c>
      <c r="I36" s="138">
        <v>7</v>
      </c>
      <c r="J36" s="131">
        <v>7</v>
      </c>
      <c r="K36" s="131">
        <v>7</v>
      </c>
      <c r="L36" s="131">
        <v>7</v>
      </c>
      <c r="M36" s="131">
        <v>7</v>
      </c>
      <c r="N36" s="136">
        <v>7</v>
      </c>
      <c r="O36" s="138">
        <v>7</v>
      </c>
      <c r="P36" s="131">
        <v>7</v>
      </c>
      <c r="Q36" s="131">
        <v>7</v>
      </c>
      <c r="R36" s="132">
        <v>7</v>
      </c>
      <c r="S36" s="82">
        <v>7</v>
      </c>
    </row>
    <row r="37" spans="1:19" ht="12" customHeight="1">
      <c r="A37" s="2"/>
      <c r="B37" s="57"/>
      <c r="C37" s="69" t="s">
        <v>20</v>
      </c>
      <c r="D37" s="69"/>
      <c r="E37" s="89"/>
      <c r="F37" s="96">
        <f aca="true" t="shared" si="3" ref="F37:P37">F35/F36*100</f>
        <v>71.42857142857143</v>
      </c>
      <c r="G37" s="95">
        <f t="shared" si="3"/>
        <v>71.42857142857143</v>
      </c>
      <c r="H37" s="139">
        <f t="shared" si="3"/>
        <v>85.71428571428571</v>
      </c>
      <c r="I37" s="105">
        <f t="shared" si="3"/>
        <v>57.14285714285714</v>
      </c>
      <c r="J37" s="95">
        <f t="shared" si="3"/>
        <v>71.42857142857143</v>
      </c>
      <c r="K37" s="95">
        <f t="shared" si="3"/>
        <v>57.14285714285714</v>
      </c>
      <c r="L37" s="95">
        <f t="shared" si="3"/>
        <v>57.14285714285714</v>
      </c>
      <c r="M37" s="95">
        <f t="shared" si="3"/>
        <v>42.857142857142854</v>
      </c>
      <c r="N37" s="96">
        <f t="shared" si="3"/>
        <v>57.14285714285714</v>
      </c>
      <c r="O37" s="105">
        <f t="shared" si="3"/>
        <v>71.42857142857143</v>
      </c>
      <c r="P37" s="95">
        <f t="shared" si="3"/>
        <v>42.857142857142854</v>
      </c>
      <c r="Q37" s="95">
        <f>Q35/Q36*100</f>
        <v>57.14285714285714</v>
      </c>
      <c r="R37" s="140">
        <f>R35/R36*100</f>
        <v>42.857142857142854</v>
      </c>
      <c r="S37" s="83">
        <v>14.285714285714285</v>
      </c>
    </row>
    <row r="38" spans="1:19" ht="3" customHeight="1">
      <c r="A38" s="2"/>
      <c r="B38" s="70"/>
      <c r="C38" s="71"/>
      <c r="D38" s="71"/>
      <c r="E38" s="89"/>
      <c r="F38" s="141"/>
      <c r="G38" s="141"/>
      <c r="H38" s="141"/>
      <c r="I38" s="141"/>
      <c r="J38" s="135"/>
      <c r="K38" s="135"/>
      <c r="L38" s="135"/>
      <c r="M38" s="135"/>
      <c r="N38" s="135"/>
      <c r="O38" s="135"/>
      <c r="P38" s="135"/>
      <c r="Q38" s="135"/>
      <c r="R38" s="135"/>
      <c r="S38" s="2"/>
    </row>
    <row r="39" spans="1:19" ht="12" customHeight="1">
      <c r="A39" s="2"/>
      <c r="B39" s="67" t="s">
        <v>6</v>
      </c>
      <c r="C39" s="57"/>
      <c r="D39" s="57"/>
      <c r="E39" s="88"/>
      <c r="F39" s="108" t="s">
        <v>67</v>
      </c>
      <c r="G39" s="107" t="s">
        <v>60</v>
      </c>
      <c r="H39" s="109" t="s">
        <v>61</v>
      </c>
      <c r="I39" s="110" t="s">
        <v>62</v>
      </c>
      <c r="J39" s="107" t="s">
        <v>54</v>
      </c>
      <c r="K39" s="107" t="s">
        <v>63</v>
      </c>
      <c r="L39" s="107" t="s">
        <v>55</v>
      </c>
      <c r="M39" s="107" t="s">
        <v>64</v>
      </c>
      <c r="N39" s="108" t="s">
        <v>65</v>
      </c>
      <c r="O39" s="110" t="s">
        <v>66</v>
      </c>
      <c r="P39" s="107" t="s">
        <v>53</v>
      </c>
      <c r="Q39" s="107" t="s">
        <v>59</v>
      </c>
      <c r="R39" s="111" t="s">
        <v>67</v>
      </c>
      <c r="S39" s="2"/>
    </row>
    <row r="40" spans="1:19" ht="12" customHeight="1">
      <c r="A40" s="2"/>
      <c r="B40" s="57">
        <v>1</v>
      </c>
      <c r="C40" s="68" t="s">
        <v>21</v>
      </c>
      <c r="D40" s="68"/>
      <c r="E40" s="89"/>
      <c r="F40" s="115" t="s">
        <v>56</v>
      </c>
      <c r="G40" s="114" t="s">
        <v>56</v>
      </c>
      <c r="H40" s="116" t="s">
        <v>57</v>
      </c>
      <c r="I40" s="117" t="s">
        <v>57</v>
      </c>
      <c r="J40" s="114" t="s">
        <v>10</v>
      </c>
      <c r="K40" s="114" t="s">
        <v>10</v>
      </c>
      <c r="L40" s="114" t="s">
        <v>10</v>
      </c>
      <c r="M40" s="114" t="s">
        <v>10</v>
      </c>
      <c r="N40" s="115" t="s">
        <v>10</v>
      </c>
      <c r="O40" s="114" t="s">
        <v>56</v>
      </c>
      <c r="P40" s="114" t="s">
        <v>57</v>
      </c>
      <c r="Q40" s="114" t="s">
        <v>56</v>
      </c>
      <c r="R40" s="118" t="s">
        <v>57</v>
      </c>
      <c r="S40" s="80" t="s">
        <v>32</v>
      </c>
    </row>
    <row r="41" spans="1:19" ht="12" customHeight="1">
      <c r="A41" s="2"/>
      <c r="B41" s="57">
        <v>2</v>
      </c>
      <c r="C41" s="68" t="s">
        <v>30</v>
      </c>
      <c r="D41" s="68"/>
      <c r="E41" s="89"/>
      <c r="F41" s="115" t="s">
        <v>57</v>
      </c>
      <c r="G41" s="114" t="s">
        <v>56</v>
      </c>
      <c r="H41" s="116" t="s">
        <v>56</v>
      </c>
      <c r="I41" s="117" t="s">
        <v>56</v>
      </c>
      <c r="J41" s="114" t="s">
        <v>9</v>
      </c>
      <c r="K41" s="114" t="s">
        <v>10</v>
      </c>
      <c r="L41" s="114" t="s">
        <v>9</v>
      </c>
      <c r="M41" s="114" t="s">
        <v>9</v>
      </c>
      <c r="N41" s="115" t="s">
        <v>9</v>
      </c>
      <c r="O41" s="114" t="s">
        <v>57</v>
      </c>
      <c r="P41" s="114" t="s">
        <v>56</v>
      </c>
      <c r="Q41" s="114" t="s">
        <v>56</v>
      </c>
      <c r="R41" s="118" t="s">
        <v>56</v>
      </c>
      <c r="S41" s="80" t="s">
        <v>9</v>
      </c>
    </row>
    <row r="42" spans="1:19" ht="12" customHeight="1">
      <c r="A42" s="2"/>
      <c r="B42" s="57">
        <v>3</v>
      </c>
      <c r="C42" s="68" t="s">
        <v>7</v>
      </c>
      <c r="D42" s="68"/>
      <c r="E42" s="89"/>
      <c r="F42" s="115" t="s">
        <v>56</v>
      </c>
      <c r="G42" s="114" t="s">
        <v>56</v>
      </c>
      <c r="H42" s="116" t="s">
        <v>57</v>
      </c>
      <c r="I42" s="117" t="s">
        <v>57</v>
      </c>
      <c r="J42" s="114" t="s">
        <v>10</v>
      </c>
      <c r="K42" s="114" t="s">
        <v>9</v>
      </c>
      <c r="L42" s="123" t="s">
        <v>58</v>
      </c>
      <c r="M42" s="114" t="s">
        <v>10</v>
      </c>
      <c r="N42" s="115" t="s">
        <v>10</v>
      </c>
      <c r="O42" s="114" t="s">
        <v>57</v>
      </c>
      <c r="P42" s="114" t="s">
        <v>57</v>
      </c>
      <c r="Q42" s="114" t="s">
        <v>56</v>
      </c>
      <c r="R42" s="118" t="s">
        <v>56</v>
      </c>
      <c r="S42" s="80" t="s">
        <v>9</v>
      </c>
    </row>
    <row r="43" spans="1:19" ht="12" customHeight="1">
      <c r="A43" s="2"/>
      <c r="B43" s="57">
        <v>4</v>
      </c>
      <c r="C43" s="68" t="s">
        <v>36</v>
      </c>
      <c r="D43" s="68"/>
      <c r="E43" s="89"/>
      <c r="F43" s="115" t="s">
        <v>10</v>
      </c>
      <c r="G43" s="114" t="s">
        <v>10</v>
      </c>
      <c r="H43" s="116" t="s">
        <v>9</v>
      </c>
      <c r="I43" s="117" t="s">
        <v>9</v>
      </c>
      <c r="J43" s="114" t="s">
        <v>9</v>
      </c>
      <c r="K43" s="114" t="s">
        <v>10</v>
      </c>
      <c r="L43" s="114" t="s">
        <v>10</v>
      </c>
      <c r="M43" s="114" t="s">
        <v>10</v>
      </c>
      <c r="N43" s="115" t="s">
        <v>9</v>
      </c>
      <c r="O43" s="114" t="s">
        <v>58</v>
      </c>
      <c r="P43" s="114" t="s">
        <v>56</v>
      </c>
      <c r="Q43" s="114" t="s">
        <v>56</v>
      </c>
      <c r="R43" s="118" t="s">
        <v>56</v>
      </c>
      <c r="S43" s="80" t="s">
        <v>10</v>
      </c>
    </row>
    <row r="44" spans="1:19" ht="12" customHeight="1">
      <c r="A44" s="2"/>
      <c r="B44" s="57">
        <v>5</v>
      </c>
      <c r="C44" s="68" t="s">
        <v>31</v>
      </c>
      <c r="D44" s="68"/>
      <c r="E44" s="89"/>
      <c r="F44" s="115" t="s">
        <v>10</v>
      </c>
      <c r="G44" s="114" t="s">
        <v>9</v>
      </c>
      <c r="H44" s="116" t="s">
        <v>10</v>
      </c>
      <c r="I44" s="117" t="s">
        <v>10</v>
      </c>
      <c r="J44" s="114" t="s">
        <v>10</v>
      </c>
      <c r="K44" s="114" t="s">
        <v>10</v>
      </c>
      <c r="L44" s="114" t="s">
        <v>10</v>
      </c>
      <c r="M44" s="114" t="s">
        <v>9</v>
      </c>
      <c r="N44" s="115" t="s">
        <v>10</v>
      </c>
      <c r="O44" s="114" t="s">
        <v>56</v>
      </c>
      <c r="P44" s="114" t="s">
        <v>57</v>
      </c>
      <c r="Q44" s="114" t="s">
        <v>57</v>
      </c>
      <c r="R44" s="118" t="s">
        <v>57</v>
      </c>
      <c r="S44" s="80" t="s">
        <v>9</v>
      </c>
    </row>
    <row r="45" spans="1:19" ht="12" customHeight="1">
      <c r="A45" s="2"/>
      <c r="B45" s="57">
        <v>6</v>
      </c>
      <c r="C45" s="68" t="s">
        <v>8</v>
      </c>
      <c r="D45" s="68"/>
      <c r="E45" s="89"/>
      <c r="F45" s="115" t="s">
        <v>57</v>
      </c>
      <c r="G45" s="114" t="s">
        <v>57</v>
      </c>
      <c r="H45" s="116" t="s">
        <v>57</v>
      </c>
      <c r="I45" s="117" t="s">
        <v>57</v>
      </c>
      <c r="J45" s="114" t="s">
        <v>10</v>
      </c>
      <c r="K45" s="114" t="s">
        <v>10</v>
      </c>
      <c r="L45" s="114" t="s">
        <v>10</v>
      </c>
      <c r="M45" s="114" t="s">
        <v>9</v>
      </c>
      <c r="N45" s="115" t="s">
        <v>10</v>
      </c>
      <c r="O45" s="114" t="s">
        <v>57</v>
      </c>
      <c r="P45" s="114" t="s">
        <v>57</v>
      </c>
      <c r="Q45" s="114" t="s">
        <v>57</v>
      </c>
      <c r="R45" s="118" t="s">
        <v>57</v>
      </c>
      <c r="S45" s="80" t="s">
        <v>9</v>
      </c>
    </row>
    <row r="46" spans="1:19" ht="3" customHeight="1">
      <c r="A46" s="2"/>
      <c r="B46" s="57"/>
      <c r="C46" s="68"/>
      <c r="D46" s="68"/>
      <c r="E46" s="89"/>
      <c r="F46" s="87"/>
      <c r="G46" s="77"/>
      <c r="H46" s="112"/>
      <c r="I46" s="102"/>
      <c r="J46" s="77"/>
      <c r="K46" s="77"/>
      <c r="L46" s="77"/>
      <c r="M46" s="77"/>
      <c r="N46" s="87"/>
      <c r="O46" s="102"/>
      <c r="P46" s="77"/>
      <c r="Q46" s="77"/>
      <c r="R46" s="124"/>
      <c r="S46" s="79"/>
    </row>
    <row r="47" spans="1:19" ht="12" customHeight="1">
      <c r="A47" s="2"/>
      <c r="B47" s="57"/>
      <c r="C47" s="69" t="s">
        <v>18</v>
      </c>
      <c r="D47" s="69"/>
      <c r="E47" s="89"/>
      <c r="F47" s="92">
        <f aca="true" t="shared" si="4" ref="F47:R47">COUNTIF(F40:F45,"+")+COUNTIF(F40:F45,"0")/2</f>
        <v>2</v>
      </c>
      <c r="G47" s="91">
        <f t="shared" si="4"/>
        <v>4</v>
      </c>
      <c r="H47" s="125">
        <f t="shared" si="4"/>
        <v>2</v>
      </c>
      <c r="I47" s="92">
        <f t="shared" si="4"/>
        <v>2</v>
      </c>
      <c r="J47" s="92">
        <f t="shared" si="4"/>
        <v>2</v>
      </c>
      <c r="K47" s="92">
        <f t="shared" si="4"/>
        <v>1</v>
      </c>
      <c r="L47" s="92">
        <f t="shared" si="4"/>
        <v>1.5</v>
      </c>
      <c r="M47" s="92">
        <f t="shared" si="4"/>
        <v>3</v>
      </c>
      <c r="N47" s="92">
        <f t="shared" si="4"/>
        <v>2</v>
      </c>
      <c r="O47" s="103">
        <f t="shared" si="4"/>
        <v>2.5</v>
      </c>
      <c r="P47" s="91">
        <f t="shared" si="4"/>
        <v>2</v>
      </c>
      <c r="Q47" s="91">
        <f t="shared" si="4"/>
        <v>4</v>
      </c>
      <c r="R47" s="126">
        <f t="shared" si="4"/>
        <v>3</v>
      </c>
      <c r="S47" s="81">
        <v>4.5</v>
      </c>
    </row>
    <row r="48" spans="1:19" ht="12" customHeight="1">
      <c r="A48" s="2"/>
      <c r="B48" s="57"/>
      <c r="C48" s="69" t="s">
        <v>19</v>
      </c>
      <c r="D48" s="69"/>
      <c r="E48" s="89"/>
      <c r="F48" s="136">
        <v>6</v>
      </c>
      <c r="G48" s="131">
        <v>6</v>
      </c>
      <c r="H48" s="137">
        <v>6</v>
      </c>
      <c r="I48" s="138">
        <v>6</v>
      </c>
      <c r="J48" s="131">
        <v>6</v>
      </c>
      <c r="K48" s="131">
        <v>6</v>
      </c>
      <c r="L48" s="131">
        <v>6</v>
      </c>
      <c r="M48" s="131">
        <v>6</v>
      </c>
      <c r="N48" s="136">
        <v>6</v>
      </c>
      <c r="O48" s="138">
        <v>6</v>
      </c>
      <c r="P48" s="131">
        <v>6</v>
      </c>
      <c r="Q48" s="131">
        <v>6</v>
      </c>
      <c r="R48" s="132">
        <v>6</v>
      </c>
      <c r="S48" s="82">
        <v>6</v>
      </c>
    </row>
    <row r="49" spans="1:19" ht="12" customHeight="1">
      <c r="A49" s="2"/>
      <c r="B49" s="57"/>
      <c r="C49" s="69" t="s">
        <v>22</v>
      </c>
      <c r="D49" s="69"/>
      <c r="E49" s="89"/>
      <c r="F49" s="97">
        <f aca="true" t="shared" si="5" ref="F49:R49">F47/F48*100</f>
        <v>33.33333333333333</v>
      </c>
      <c r="G49" s="98">
        <f t="shared" si="5"/>
        <v>66.66666666666666</v>
      </c>
      <c r="H49" s="150">
        <f t="shared" si="5"/>
        <v>33.33333333333333</v>
      </c>
      <c r="I49" s="144">
        <f t="shared" si="5"/>
        <v>33.33333333333333</v>
      </c>
      <c r="J49" s="144">
        <f t="shared" si="5"/>
        <v>33.33333333333333</v>
      </c>
      <c r="K49" s="144">
        <f t="shared" si="5"/>
        <v>16.666666666666664</v>
      </c>
      <c r="L49" s="144">
        <f t="shared" si="5"/>
        <v>25</v>
      </c>
      <c r="M49" s="144">
        <f t="shared" si="5"/>
        <v>50</v>
      </c>
      <c r="N49" s="144">
        <f t="shared" si="5"/>
        <v>33.33333333333333</v>
      </c>
      <c r="O49" s="151">
        <f t="shared" si="5"/>
        <v>41.66666666666667</v>
      </c>
      <c r="P49" s="153">
        <f t="shared" si="5"/>
        <v>33.33333333333333</v>
      </c>
      <c r="Q49" s="153">
        <f t="shared" si="5"/>
        <v>66.66666666666666</v>
      </c>
      <c r="R49" s="142">
        <f t="shared" si="5"/>
        <v>50</v>
      </c>
      <c r="S49" s="84">
        <v>75</v>
      </c>
    </row>
    <row r="50" spans="1:19" ht="2.25" customHeight="1">
      <c r="A50" s="2"/>
      <c r="B50" s="58"/>
      <c r="C50" s="59"/>
      <c r="D50" s="59"/>
      <c r="E50" s="60"/>
      <c r="F50" s="61"/>
      <c r="G50" s="61"/>
      <c r="H50" s="145"/>
      <c r="I50" s="106"/>
      <c r="J50" s="61"/>
      <c r="K50" s="61"/>
      <c r="L50" s="99"/>
      <c r="M50" s="106"/>
      <c r="N50" s="61"/>
      <c r="O50" s="100"/>
      <c r="P50" s="101"/>
      <c r="Q50" s="101"/>
      <c r="R50" s="101"/>
      <c r="S50" s="2"/>
    </row>
    <row r="51" spans="6:19" ht="3" customHeight="1">
      <c r="F51" s="57"/>
      <c r="G51" s="57"/>
      <c r="H51" s="57"/>
      <c r="I51" s="57"/>
      <c r="J51" s="57"/>
      <c r="K51" s="57"/>
      <c r="L51" s="57"/>
      <c r="M51" s="57"/>
      <c r="N51" s="57"/>
      <c r="O51" s="57"/>
      <c r="P51" s="57"/>
      <c r="Q51" s="57"/>
      <c r="R51" s="56"/>
      <c r="S51" s="2"/>
    </row>
    <row r="52" spans="3:17" s="12" customFormat="1" ht="12.75" customHeight="1">
      <c r="C52" s="5" t="s">
        <v>13</v>
      </c>
      <c r="D52" s="5"/>
      <c r="E52" s="50"/>
      <c r="F52" s="72"/>
      <c r="G52" s="72"/>
      <c r="H52" s="72"/>
      <c r="I52" s="72"/>
      <c r="J52" s="72"/>
      <c r="K52" s="72"/>
      <c r="L52" s="72"/>
      <c r="M52" s="72"/>
      <c r="N52" s="72"/>
      <c r="O52" s="72"/>
      <c r="P52" s="72"/>
      <c r="Q52" s="72"/>
    </row>
    <row r="53" spans="3:5" s="12" customFormat="1" ht="12.75" customHeight="1">
      <c r="C53" s="5" t="s">
        <v>48</v>
      </c>
      <c r="D53" s="5"/>
      <c r="E53" s="50"/>
    </row>
    <row r="54" spans="3:5" s="12" customFormat="1" ht="12.75" customHeight="1">
      <c r="C54" s="5" t="s">
        <v>50</v>
      </c>
      <c r="D54" s="5"/>
      <c r="E54" s="50"/>
    </row>
    <row r="55" spans="3:5" s="12" customFormat="1" ht="12.75" customHeight="1">
      <c r="C55" s="5" t="s">
        <v>42</v>
      </c>
      <c r="D55" s="5"/>
      <c r="E55" s="50"/>
    </row>
    <row r="56" spans="3:5" s="12" customFormat="1" ht="12.75" customHeight="1">
      <c r="C56" s="5" t="s">
        <v>43</v>
      </c>
      <c r="D56" s="5"/>
      <c r="E56" s="50"/>
    </row>
    <row r="57" spans="3:18" s="12" customFormat="1" ht="12.75" customHeight="1">
      <c r="C57" s="157" t="s">
        <v>44</v>
      </c>
      <c r="D57" s="158"/>
      <c r="E57" s="158"/>
      <c r="F57" s="158"/>
      <c r="G57" s="158"/>
      <c r="H57" s="158"/>
      <c r="I57" s="158"/>
      <c r="J57" s="158"/>
      <c r="K57" s="158"/>
      <c r="L57" s="158"/>
      <c r="M57" s="158"/>
      <c r="N57" s="158"/>
      <c r="O57" s="158"/>
      <c r="P57" s="158"/>
      <c r="Q57" s="158"/>
      <c r="R57" s="158"/>
    </row>
    <row r="58" spans="3:18" s="12" customFormat="1" ht="12.75" customHeight="1">
      <c r="C58" s="157" t="s">
        <v>51</v>
      </c>
      <c r="D58" s="158"/>
      <c r="E58" s="158"/>
      <c r="F58" s="158"/>
      <c r="G58" s="158"/>
      <c r="H58" s="158"/>
      <c r="I58" s="158"/>
      <c r="J58" s="158"/>
      <c r="K58" s="158"/>
      <c r="L58" s="158"/>
      <c r="M58" s="158"/>
      <c r="N58" s="158"/>
      <c r="O58" s="158"/>
      <c r="P58" s="158"/>
      <c r="Q58" s="158"/>
      <c r="R58" s="158"/>
    </row>
    <row r="59" spans="3:5" s="12" customFormat="1" ht="12.75" customHeight="1">
      <c r="C59" s="5" t="s">
        <v>45</v>
      </c>
      <c r="D59" s="5"/>
      <c r="E59" s="50"/>
    </row>
    <row r="60" spans="3:5" s="12" customFormat="1" ht="21" customHeight="1">
      <c r="C60" s="5"/>
      <c r="D60" s="5"/>
      <c r="E60" s="50"/>
    </row>
    <row r="61" spans="3:5" s="12" customFormat="1" ht="22.5" customHeight="1">
      <c r="C61" s="5"/>
      <c r="D61" s="5"/>
      <c r="E61" s="50"/>
    </row>
    <row r="62" spans="2:19" s="7" customFormat="1" ht="6" customHeight="1">
      <c r="B62" s="6"/>
      <c r="C62" s="6"/>
      <c r="D62" s="3"/>
      <c r="E62" s="3"/>
      <c r="F62" s="51"/>
      <c r="G62" s="3"/>
      <c r="H62" s="3"/>
      <c r="I62" s="3"/>
      <c r="J62" s="3"/>
      <c r="K62" s="3"/>
      <c r="L62" s="3"/>
      <c r="M62" s="3"/>
      <c r="N62" s="3"/>
      <c r="O62" s="3"/>
      <c r="P62" s="3"/>
      <c r="Q62" s="3"/>
      <c r="R62" s="3"/>
      <c r="S62" s="13"/>
    </row>
    <row r="63" spans="4:19" s="25" customFormat="1" ht="7.5" customHeight="1">
      <c r="D63" s="26"/>
      <c r="E63" s="26"/>
      <c r="F63" s="52"/>
      <c r="G63" s="26"/>
      <c r="H63" s="26"/>
      <c r="I63" s="26"/>
      <c r="J63" s="26"/>
      <c r="K63" s="26"/>
      <c r="L63" s="26"/>
      <c r="M63" s="26"/>
      <c r="N63" s="26"/>
      <c r="O63" s="26"/>
      <c r="P63" s="26"/>
      <c r="Q63" s="26"/>
      <c r="R63" s="26"/>
      <c r="S63" s="24"/>
    </row>
    <row r="64" spans="2:18" s="28" customFormat="1" ht="12" customHeight="1">
      <c r="B64" s="29"/>
      <c r="C64" s="29"/>
      <c r="D64" s="27"/>
      <c r="E64" s="27"/>
      <c r="F64" s="53"/>
      <c r="G64" s="27"/>
      <c r="H64" s="27"/>
      <c r="I64" s="27"/>
      <c r="J64" s="27"/>
      <c r="K64" s="27"/>
      <c r="L64" s="27"/>
      <c r="M64" s="27"/>
      <c r="N64" s="27"/>
      <c r="O64" s="27"/>
      <c r="P64" s="27"/>
      <c r="Q64" s="27"/>
      <c r="R64" s="27"/>
    </row>
    <row r="65" spans="2:19" s="25" customFormat="1" ht="6" customHeight="1">
      <c r="B65" s="30"/>
      <c r="C65" s="30"/>
      <c r="D65" s="31"/>
      <c r="E65" s="31"/>
      <c r="F65" s="54"/>
      <c r="G65" s="31"/>
      <c r="H65" s="31"/>
      <c r="I65" s="31"/>
      <c r="J65" s="31"/>
      <c r="K65" s="31"/>
      <c r="L65" s="31"/>
      <c r="M65" s="31"/>
      <c r="N65" s="31"/>
      <c r="O65" s="31"/>
      <c r="P65" s="31"/>
      <c r="Q65" s="31"/>
      <c r="R65" s="31"/>
      <c r="S65" s="24"/>
    </row>
    <row r="66" spans="2:13" s="25" customFormat="1" ht="12" customHeight="1">
      <c r="B66" s="26"/>
      <c r="C66" s="26"/>
      <c r="D66" s="26"/>
      <c r="E66" s="26"/>
      <c r="F66" s="52"/>
      <c r="G66" s="26"/>
      <c r="H66" s="26"/>
      <c r="I66" s="26"/>
      <c r="J66" s="26"/>
      <c r="K66" s="26"/>
      <c r="L66" s="26"/>
      <c r="M66" s="26"/>
    </row>
    <row r="67" spans="4:19" s="25" customFormat="1" ht="12" customHeight="1">
      <c r="D67" s="36"/>
      <c r="E67" s="36"/>
      <c r="F67" s="52"/>
      <c r="G67" s="26"/>
      <c r="H67" s="26"/>
      <c r="I67" s="26"/>
      <c r="J67" s="26"/>
      <c r="K67" s="26"/>
      <c r="L67" s="26"/>
      <c r="N67" s="26"/>
      <c r="O67" s="26"/>
      <c r="P67" s="26"/>
      <c r="Q67" s="28"/>
      <c r="R67" s="27"/>
      <c r="S67" s="27"/>
    </row>
    <row r="68" spans="4:19" s="25" customFormat="1" ht="12" customHeight="1">
      <c r="D68" s="36"/>
      <c r="E68" s="36"/>
      <c r="F68" s="52"/>
      <c r="G68" s="26"/>
      <c r="H68" s="26"/>
      <c r="I68" s="26"/>
      <c r="J68" s="26"/>
      <c r="K68" s="26"/>
      <c r="L68" s="26"/>
      <c r="M68" s="26"/>
      <c r="N68" s="26"/>
      <c r="O68" s="26"/>
      <c r="P68" s="26"/>
      <c r="Q68" s="26"/>
      <c r="R68" s="26"/>
      <c r="S68" s="24"/>
    </row>
    <row r="69" spans="4:19" s="25" customFormat="1" ht="12" customHeight="1">
      <c r="D69" s="36"/>
      <c r="E69" s="36"/>
      <c r="F69" s="52"/>
      <c r="G69" s="26"/>
      <c r="H69" s="26"/>
      <c r="I69" s="26"/>
      <c r="J69" s="26"/>
      <c r="K69" s="26"/>
      <c r="L69" s="26"/>
      <c r="M69" s="26"/>
      <c r="N69" s="26"/>
      <c r="O69" s="26"/>
      <c r="P69" s="26"/>
      <c r="Q69" s="26"/>
      <c r="R69" s="26"/>
      <c r="S69" s="24"/>
    </row>
    <row r="70" spans="2:19" s="35" customFormat="1" ht="6" customHeight="1">
      <c r="B70" s="32"/>
      <c r="C70" s="32"/>
      <c r="D70" s="33"/>
      <c r="E70" s="33"/>
      <c r="F70" s="55"/>
      <c r="G70" s="33"/>
      <c r="H70" s="33"/>
      <c r="I70" s="33"/>
      <c r="J70" s="33"/>
      <c r="K70" s="33"/>
      <c r="L70" s="33"/>
      <c r="M70" s="33"/>
      <c r="N70" s="33"/>
      <c r="O70" s="33"/>
      <c r="P70" s="33"/>
      <c r="Q70" s="33"/>
      <c r="R70" s="33"/>
      <c r="S70" s="34"/>
    </row>
    <row r="71" spans="2:18" s="28" customFormat="1" ht="12" customHeight="1">
      <c r="B71" s="26"/>
      <c r="C71" s="26"/>
      <c r="D71" s="26"/>
      <c r="E71" s="26"/>
      <c r="F71" s="52"/>
      <c r="G71" s="26"/>
      <c r="H71" s="26"/>
      <c r="I71" s="26"/>
      <c r="J71" s="26"/>
      <c r="K71" s="26"/>
      <c r="L71" s="26"/>
      <c r="M71" s="26"/>
      <c r="N71" s="26"/>
      <c r="O71" s="26"/>
      <c r="P71" s="26"/>
      <c r="Q71" s="26"/>
      <c r="R71" s="26"/>
    </row>
    <row r="72" spans="2:18" s="28" customFormat="1" ht="12" customHeight="1">
      <c r="B72" s="26"/>
      <c r="C72" s="26"/>
      <c r="D72" s="26"/>
      <c r="E72" s="26"/>
      <c r="F72" s="52"/>
      <c r="G72" s="26"/>
      <c r="H72" s="26"/>
      <c r="I72" s="26"/>
      <c r="J72" s="26"/>
      <c r="K72" s="26"/>
      <c r="L72" s="26"/>
      <c r="M72" s="26"/>
      <c r="N72" s="26"/>
      <c r="O72" s="26"/>
      <c r="P72" s="26"/>
      <c r="Q72" s="26"/>
      <c r="R72" s="26"/>
    </row>
    <row r="73" spans="6:18" s="28" customFormat="1" ht="12" customHeight="1">
      <c r="F73" s="52"/>
      <c r="G73" s="26"/>
      <c r="H73" s="26"/>
      <c r="I73" s="26"/>
      <c r="J73" s="26"/>
      <c r="K73" s="26"/>
      <c r="L73" s="26"/>
      <c r="M73" s="26"/>
      <c r="N73" s="26"/>
      <c r="O73" s="26"/>
      <c r="P73" s="26"/>
      <c r="Q73" s="26"/>
      <c r="R73" s="26"/>
    </row>
    <row r="74" ht="7.5" customHeight="1"/>
    <row r="75" ht="6.75" customHeight="1"/>
  </sheetData>
  <sheetProtection/>
  <mergeCells count="3">
    <mergeCell ref="B9:E9"/>
    <mergeCell ref="C57:R57"/>
    <mergeCell ref="C58:R58"/>
  </mergeCells>
  <conditionalFormatting sqref="S37">
    <cfRule type="cellIs" priority="10171" dxfId="0" operator="lessThan" stopIfTrue="1">
      <formula>50</formula>
    </cfRule>
    <cfRule type="cellIs" priority="10172" dxfId="552" operator="equal" stopIfTrue="1">
      <formula>50</formula>
    </cfRule>
  </conditionalFormatting>
  <conditionalFormatting sqref="S27:S33">
    <cfRule type="cellIs" priority="10159" dxfId="1" operator="equal" stopIfTrue="1">
      <formula>"+"</formula>
    </cfRule>
    <cfRule type="cellIs" priority="10160" dxfId="0" operator="equal" stopIfTrue="1">
      <formula>"0"</formula>
    </cfRule>
  </conditionalFormatting>
  <conditionalFormatting sqref="S49">
    <cfRule type="cellIs" priority="10151" dxfId="0" operator="lessThan" stopIfTrue="1">
      <formula>50</formula>
    </cfRule>
    <cfRule type="cellIs" priority="10152" dxfId="552" operator="equal" stopIfTrue="1">
      <formula>50</formula>
    </cfRule>
  </conditionalFormatting>
  <conditionalFormatting sqref="S40:S45">
    <cfRule type="cellIs" priority="10139" dxfId="1" operator="equal" stopIfTrue="1">
      <formula>"+"</formula>
    </cfRule>
    <cfRule type="cellIs" priority="10140" dxfId="0" operator="equal" stopIfTrue="1">
      <formula>"0"</formula>
    </cfRule>
  </conditionalFormatting>
  <conditionalFormatting sqref="F24">
    <cfRule type="cellIs" priority="543" dxfId="0" operator="lessThan" stopIfTrue="1">
      <formula>50</formula>
    </cfRule>
    <cfRule type="cellIs" priority="544" dxfId="552" operator="equal" stopIfTrue="1">
      <formula>50</formula>
    </cfRule>
  </conditionalFormatting>
  <conditionalFormatting sqref="F37 F49">
    <cfRule type="cellIs" priority="541" dxfId="0" operator="lessThan" stopIfTrue="1">
      <formula>50</formula>
    </cfRule>
    <cfRule type="cellIs" priority="542" dxfId="552" operator="equal" stopIfTrue="1">
      <formula>50</formula>
    </cfRule>
  </conditionalFormatting>
  <conditionalFormatting sqref="F28">
    <cfRule type="cellIs" priority="539" dxfId="1" operator="equal" stopIfTrue="1">
      <formula>"+"</formula>
    </cfRule>
    <cfRule type="cellIs" priority="540" dxfId="0" operator="equal" stopIfTrue="1">
      <formula>0</formula>
    </cfRule>
  </conditionalFormatting>
  <conditionalFormatting sqref="F31">
    <cfRule type="cellIs" priority="537" dxfId="1" operator="equal" stopIfTrue="1">
      <formula>"+"</formula>
    </cfRule>
    <cfRule type="cellIs" priority="538" dxfId="0" operator="equal" stopIfTrue="1">
      <formula>0</formula>
    </cfRule>
  </conditionalFormatting>
  <conditionalFormatting sqref="F41">
    <cfRule type="cellIs" priority="535" dxfId="1" operator="equal" stopIfTrue="1">
      <formula>"+"</formula>
    </cfRule>
    <cfRule type="cellIs" priority="536" dxfId="0" operator="equal" stopIfTrue="1">
      <formula>0</formula>
    </cfRule>
  </conditionalFormatting>
  <conditionalFormatting sqref="F45">
    <cfRule type="cellIs" priority="533" dxfId="1" operator="equal" stopIfTrue="1">
      <formula>"+"</formula>
    </cfRule>
    <cfRule type="cellIs" priority="534" dxfId="0" operator="equal" stopIfTrue="1">
      <formula>0</formula>
    </cfRule>
  </conditionalFormatting>
  <conditionalFormatting sqref="F11:F12 F14">
    <cfRule type="cellIs" priority="529" dxfId="1" operator="equal" stopIfTrue="1">
      <formula>"+"</formula>
    </cfRule>
    <cfRule type="cellIs" priority="530" dxfId="0" operator="equal" stopIfTrue="1">
      <formula>0</formula>
    </cfRule>
  </conditionalFormatting>
  <conditionalFormatting sqref="F15">
    <cfRule type="cellIs" priority="531" dxfId="1" operator="equal" stopIfTrue="1">
      <formula>"+"</formula>
    </cfRule>
    <cfRule type="cellIs" priority="532" dxfId="0" operator="equal" stopIfTrue="1">
      <formula>0</formula>
    </cfRule>
  </conditionalFormatting>
  <conditionalFormatting sqref="F17:F18">
    <cfRule type="cellIs" priority="527" dxfId="1" operator="equal" stopIfTrue="1">
      <formula>"+"</formula>
    </cfRule>
    <cfRule type="cellIs" priority="528" dxfId="0" operator="equal" stopIfTrue="1">
      <formula>0</formula>
    </cfRule>
  </conditionalFormatting>
  <conditionalFormatting sqref="F20">
    <cfRule type="cellIs" priority="525" dxfId="1" operator="equal" stopIfTrue="1">
      <formula>"+"</formula>
    </cfRule>
    <cfRule type="cellIs" priority="526" dxfId="0" operator="equal" stopIfTrue="1">
      <formula>0</formula>
    </cfRule>
  </conditionalFormatting>
  <conditionalFormatting sqref="F19">
    <cfRule type="cellIs" priority="523" dxfId="1" operator="equal" stopIfTrue="1">
      <formula>"+"</formula>
    </cfRule>
    <cfRule type="cellIs" priority="524" dxfId="0" operator="equal" stopIfTrue="1">
      <formula>0</formula>
    </cfRule>
  </conditionalFormatting>
  <conditionalFormatting sqref="F32:F33">
    <cfRule type="cellIs" priority="521" dxfId="1" operator="equal" stopIfTrue="1">
      <formula>"+"</formula>
    </cfRule>
    <cfRule type="cellIs" priority="522" dxfId="0" operator="equal" stopIfTrue="1">
      <formula>0</formula>
    </cfRule>
  </conditionalFormatting>
  <conditionalFormatting sqref="F16">
    <cfRule type="cellIs" priority="519" dxfId="1" operator="equal" stopIfTrue="1">
      <formula>"+"</formula>
    </cfRule>
    <cfRule type="cellIs" priority="520" dxfId="0" operator="equal" stopIfTrue="1">
      <formula>0</formula>
    </cfRule>
  </conditionalFormatting>
  <conditionalFormatting sqref="F13">
    <cfRule type="cellIs" priority="517" dxfId="1" operator="equal" stopIfTrue="1">
      <formula>"+"</formula>
    </cfRule>
    <cfRule type="cellIs" priority="518" dxfId="0" operator="equal" stopIfTrue="1">
      <formula>0</formula>
    </cfRule>
  </conditionalFormatting>
  <conditionalFormatting sqref="F29">
    <cfRule type="cellIs" priority="515" dxfId="1" operator="equal" stopIfTrue="1">
      <formula>"+"</formula>
    </cfRule>
    <cfRule type="cellIs" priority="516" dxfId="0" operator="equal" stopIfTrue="1">
      <formula>0</formula>
    </cfRule>
  </conditionalFormatting>
  <conditionalFormatting sqref="F30">
    <cfRule type="cellIs" priority="513" dxfId="1" operator="equal" stopIfTrue="1">
      <formula>"+"</formula>
    </cfRule>
    <cfRule type="cellIs" priority="514" dxfId="0" operator="equal" stopIfTrue="1">
      <formula>0</formula>
    </cfRule>
  </conditionalFormatting>
  <conditionalFormatting sqref="F42:F44">
    <cfRule type="cellIs" priority="511" dxfId="1" operator="equal" stopIfTrue="1">
      <formula>"+"</formula>
    </cfRule>
    <cfRule type="cellIs" priority="512" dxfId="0" operator="equal" stopIfTrue="1">
      <formula>0</formula>
    </cfRule>
  </conditionalFormatting>
  <conditionalFormatting sqref="F40">
    <cfRule type="cellIs" priority="509" dxfId="1" operator="equal" stopIfTrue="1">
      <formula>"+"</formula>
    </cfRule>
    <cfRule type="cellIs" priority="510" dxfId="0" operator="equal" stopIfTrue="1">
      <formula>0</formula>
    </cfRule>
  </conditionalFormatting>
  <conditionalFormatting sqref="G24">
    <cfRule type="cellIs" priority="507" dxfId="0" operator="lessThan" stopIfTrue="1">
      <formula>50</formula>
    </cfRule>
    <cfRule type="cellIs" priority="508" dxfId="552" operator="equal" stopIfTrue="1">
      <formula>50</formula>
    </cfRule>
  </conditionalFormatting>
  <conditionalFormatting sqref="G37 G49">
    <cfRule type="cellIs" priority="505" dxfId="0" operator="lessThan" stopIfTrue="1">
      <formula>50</formula>
    </cfRule>
    <cfRule type="cellIs" priority="506" dxfId="552" operator="equal" stopIfTrue="1">
      <formula>50</formula>
    </cfRule>
  </conditionalFormatting>
  <conditionalFormatting sqref="G28">
    <cfRule type="cellIs" priority="503" dxfId="1" operator="equal" stopIfTrue="1">
      <formula>"+"</formula>
    </cfRule>
    <cfRule type="cellIs" priority="504" dxfId="0" operator="equal" stopIfTrue="1">
      <formula>0</formula>
    </cfRule>
  </conditionalFormatting>
  <conditionalFormatting sqref="G31">
    <cfRule type="cellIs" priority="501" dxfId="1" operator="equal" stopIfTrue="1">
      <formula>"+"</formula>
    </cfRule>
    <cfRule type="cellIs" priority="502" dxfId="0" operator="equal" stopIfTrue="1">
      <formula>0</formula>
    </cfRule>
  </conditionalFormatting>
  <conditionalFormatting sqref="G41">
    <cfRule type="cellIs" priority="499" dxfId="1" operator="equal" stopIfTrue="1">
      <formula>"+"</formula>
    </cfRule>
    <cfRule type="cellIs" priority="500" dxfId="0" operator="equal" stopIfTrue="1">
      <formula>0</formula>
    </cfRule>
  </conditionalFormatting>
  <conditionalFormatting sqref="G45">
    <cfRule type="cellIs" priority="497" dxfId="1" operator="equal" stopIfTrue="1">
      <formula>"+"</formula>
    </cfRule>
    <cfRule type="cellIs" priority="498" dxfId="0" operator="equal" stopIfTrue="1">
      <formula>0</formula>
    </cfRule>
  </conditionalFormatting>
  <conditionalFormatting sqref="G11:G12 G14">
    <cfRule type="cellIs" priority="493" dxfId="1" operator="equal" stopIfTrue="1">
      <formula>"+"</formula>
    </cfRule>
    <cfRule type="cellIs" priority="494" dxfId="0" operator="equal" stopIfTrue="1">
      <formula>0</formula>
    </cfRule>
  </conditionalFormatting>
  <conditionalFormatting sqref="G15">
    <cfRule type="cellIs" priority="495" dxfId="1" operator="equal" stopIfTrue="1">
      <formula>"+"</formula>
    </cfRule>
    <cfRule type="cellIs" priority="496" dxfId="0" operator="equal" stopIfTrue="1">
      <formula>0</formula>
    </cfRule>
  </conditionalFormatting>
  <conditionalFormatting sqref="G18">
    <cfRule type="cellIs" priority="491" dxfId="1" operator="equal" stopIfTrue="1">
      <formula>"+"</formula>
    </cfRule>
    <cfRule type="cellIs" priority="492" dxfId="0" operator="equal" stopIfTrue="1">
      <formula>0</formula>
    </cfRule>
  </conditionalFormatting>
  <conditionalFormatting sqref="G19">
    <cfRule type="cellIs" priority="489" dxfId="1" operator="equal" stopIfTrue="1">
      <formula>"+"</formula>
    </cfRule>
    <cfRule type="cellIs" priority="490" dxfId="0" operator="equal" stopIfTrue="1">
      <formula>0</formula>
    </cfRule>
  </conditionalFormatting>
  <conditionalFormatting sqref="G32:G33">
    <cfRule type="cellIs" priority="487" dxfId="1" operator="equal" stopIfTrue="1">
      <formula>"+"</formula>
    </cfRule>
    <cfRule type="cellIs" priority="488" dxfId="0" operator="equal" stopIfTrue="1">
      <formula>0</formula>
    </cfRule>
  </conditionalFormatting>
  <conditionalFormatting sqref="G16">
    <cfRule type="cellIs" priority="485" dxfId="1" operator="equal" stopIfTrue="1">
      <formula>"+"</formula>
    </cfRule>
    <cfRule type="cellIs" priority="486" dxfId="0" operator="equal" stopIfTrue="1">
      <formula>0</formula>
    </cfRule>
  </conditionalFormatting>
  <conditionalFormatting sqref="G13">
    <cfRule type="cellIs" priority="483" dxfId="1" operator="equal" stopIfTrue="1">
      <formula>"+"</formula>
    </cfRule>
    <cfRule type="cellIs" priority="484" dxfId="0" operator="equal" stopIfTrue="1">
      <formula>0</formula>
    </cfRule>
  </conditionalFormatting>
  <conditionalFormatting sqref="G29">
    <cfRule type="cellIs" priority="481" dxfId="1" operator="equal" stopIfTrue="1">
      <formula>"+"</formula>
    </cfRule>
    <cfRule type="cellIs" priority="482" dxfId="0" operator="equal" stopIfTrue="1">
      <formula>0</formula>
    </cfRule>
  </conditionalFormatting>
  <conditionalFormatting sqref="G30">
    <cfRule type="cellIs" priority="479" dxfId="1" operator="equal" stopIfTrue="1">
      <formula>"+"</formula>
    </cfRule>
    <cfRule type="cellIs" priority="480" dxfId="0" operator="equal" stopIfTrue="1">
      <formula>0</formula>
    </cfRule>
  </conditionalFormatting>
  <conditionalFormatting sqref="G42:G44">
    <cfRule type="cellIs" priority="477" dxfId="1" operator="equal" stopIfTrue="1">
      <formula>"+"</formula>
    </cfRule>
    <cfRule type="cellIs" priority="478" dxfId="0" operator="equal" stopIfTrue="1">
      <formula>0</formula>
    </cfRule>
  </conditionalFormatting>
  <conditionalFormatting sqref="G40">
    <cfRule type="cellIs" priority="475" dxfId="1" operator="equal" stopIfTrue="1">
      <formula>"+"</formula>
    </cfRule>
    <cfRule type="cellIs" priority="476" dxfId="0" operator="equal" stopIfTrue="1">
      <formula>0</formula>
    </cfRule>
  </conditionalFormatting>
  <conditionalFormatting sqref="G17">
    <cfRule type="cellIs" priority="473" dxfId="1" operator="equal" stopIfTrue="1">
      <formula>"+"</formula>
    </cfRule>
    <cfRule type="cellIs" priority="474" dxfId="0" operator="equal" stopIfTrue="1">
      <formula>0</formula>
    </cfRule>
  </conditionalFormatting>
  <conditionalFormatting sqref="G17">
    <cfRule type="cellIs" priority="471" dxfId="1" operator="equal" stopIfTrue="1">
      <formula>"+"</formula>
    </cfRule>
    <cfRule type="cellIs" priority="472" dxfId="0" operator="equal" stopIfTrue="1">
      <formula>"0"</formula>
    </cfRule>
  </conditionalFormatting>
  <conditionalFormatting sqref="G20">
    <cfRule type="cellIs" priority="469" dxfId="1" operator="equal" stopIfTrue="1">
      <formula>"+"</formula>
    </cfRule>
    <cfRule type="cellIs" priority="470" dxfId="0" operator="equal" stopIfTrue="1">
      <formula>0</formula>
    </cfRule>
  </conditionalFormatting>
  <conditionalFormatting sqref="G20">
    <cfRule type="cellIs" priority="467" dxfId="1" operator="equal" stopIfTrue="1">
      <formula>"+"</formula>
    </cfRule>
    <cfRule type="cellIs" priority="468" dxfId="0" operator="equal" stopIfTrue="1">
      <formula>"0"</formula>
    </cfRule>
  </conditionalFormatting>
  <conditionalFormatting sqref="H24">
    <cfRule type="cellIs" priority="465" dxfId="0" operator="lessThan" stopIfTrue="1">
      <formula>50</formula>
    </cfRule>
    <cfRule type="cellIs" priority="466" dxfId="552" operator="equal" stopIfTrue="1">
      <formula>50</formula>
    </cfRule>
  </conditionalFormatting>
  <conditionalFormatting sqref="H37 H49">
    <cfRule type="cellIs" priority="463" dxfId="0" operator="lessThan" stopIfTrue="1">
      <formula>50</formula>
    </cfRule>
    <cfRule type="cellIs" priority="464" dxfId="552" operator="equal" stopIfTrue="1">
      <formula>50</formula>
    </cfRule>
  </conditionalFormatting>
  <conditionalFormatting sqref="H28">
    <cfRule type="cellIs" priority="461" dxfId="1" operator="equal" stopIfTrue="1">
      <formula>"+"</formula>
    </cfRule>
    <cfRule type="cellIs" priority="462" dxfId="0" operator="equal" stopIfTrue="1">
      <formula>0</formula>
    </cfRule>
  </conditionalFormatting>
  <conditionalFormatting sqref="H31">
    <cfRule type="cellIs" priority="459" dxfId="1" operator="equal" stopIfTrue="1">
      <formula>"+"</formula>
    </cfRule>
    <cfRule type="cellIs" priority="460" dxfId="0" operator="equal" stopIfTrue="1">
      <formula>0</formula>
    </cfRule>
  </conditionalFormatting>
  <conditionalFormatting sqref="H41">
    <cfRule type="cellIs" priority="457" dxfId="1" operator="equal" stopIfTrue="1">
      <formula>"+"</formula>
    </cfRule>
    <cfRule type="cellIs" priority="458" dxfId="0" operator="equal" stopIfTrue="1">
      <formula>0</formula>
    </cfRule>
  </conditionalFormatting>
  <conditionalFormatting sqref="H45">
    <cfRule type="cellIs" priority="455" dxfId="1" operator="equal" stopIfTrue="1">
      <formula>"+"</formula>
    </cfRule>
    <cfRule type="cellIs" priority="456" dxfId="0" operator="equal" stopIfTrue="1">
      <formula>0</formula>
    </cfRule>
  </conditionalFormatting>
  <conditionalFormatting sqref="H11:H12 H14">
    <cfRule type="cellIs" priority="451" dxfId="1" operator="equal" stopIfTrue="1">
      <formula>"+"</formula>
    </cfRule>
    <cfRule type="cellIs" priority="452" dxfId="0" operator="equal" stopIfTrue="1">
      <formula>0</formula>
    </cfRule>
  </conditionalFormatting>
  <conditionalFormatting sqref="H15">
    <cfRule type="cellIs" priority="453" dxfId="1" operator="equal" stopIfTrue="1">
      <formula>"+"</formula>
    </cfRule>
    <cfRule type="cellIs" priority="454" dxfId="0" operator="equal" stopIfTrue="1">
      <formula>0</formula>
    </cfRule>
  </conditionalFormatting>
  <conditionalFormatting sqref="H18">
    <cfRule type="cellIs" priority="449" dxfId="1" operator="equal" stopIfTrue="1">
      <formula>"+"</formula>
    </cfRule>
    <cfRule type="cellIs" priority="450" dxfId="0" operator="equal" stopIfTrue="1">
      <formula>0</formula>
    </cfRule>
  </conditionalFormatting>
  <conditionalFormatting sqref="H19">
    <cfRule type="cellIs" priority="447" dxfId="1" operator="equal" stopIfTrue="1">
      <formula>"+"</formula>
    </cfRule>
    <cfRule type="cellIs" priority="448" dxfId="0" operator="equal" stopIfTrue="1">
      <formula>0</formula>
    </cfRule>
  </conditionalFormatting>
  <conditionalFormatting sqref="H32:H33">
    <cfRule type="cellIs" priority="445" dxfId="1" operator="equal" stopIfTrue="1">
      <formula>"+"</formula>
    </cfRule>
    <cfRule type="cellIs" priority="446" dxfId="0" operator="equal" stopIfTrue="1">
      <formula>0</formula>
    </cfRule>
  </conditionalFormatting>
  <conditionalFormatting sqref="H16">
    <cfRule type="cellIs" priority="443" dxfId="1" operator="equal" stopIfTrue="1">
      <formula>"+"</formula>
    </cfRule>
    <cfRule type="cellIs" priority="444" dxfId="0" operator="equal" stopIfTrue="1">
      <formula>0</formula>
    </cfRule>
  </conditionalFormatting>
  <conditionalFormatting sqref="H13">
    <cfRule type="cellIs" priority="441" dxfId="1" operator="equal" stopIfTrue="1">
      <formula>"+"</formula>
    </cfRule>
    <cfRule type="cellIs" priority="442" dxfId="0" operator="equal" stopIfTrue="1">
      <formula>0</formula>
    </cfRule>
  </conditionalFormatting>
  <conditionalFormatting sqref="H29">
    <cfRule type="cellIs" priority="439" dxfId="1" operator="equal" stopIfTrue="1">
      <formula>"+"</formula>
    </cfRule>
    <cfRule type="cellIs" priority="440" dxfId="0" operator="equal" stopIfTrue="1">
      <formula>0</formula>
    </cfRule>
  </conditionalFormatting>
  <conditionalFormatting sqref="H30">
    <cfRule type="cellIs" priority="437" dxfId="1" operator="equal" stopIfTrue="1">
      <formula>"+"</formula>
    </cfRule>
    <cfRule type="cellIs" priority="438" dxfId="0" operator="equal" stopIfTrue="1">
      <formula>0</formula>
    </cfRule>
  </conditionalFormatting>
  <conditionalFormatting sqref="H42:H44">
    <cfRule type="cellIs" priority="435" dxfId="1" operator="equal" stopIfTrue="1">
      <formula>"+"</formula>
    </cfRule>
    <cfRule type="cellIs" priority="436" dxfId="0" operator="equal" stopIfTrue="1">
      <formula>0</formula>
    </cfRule>
  </conditionalFormatting>
  <conditionalFormatting sqref="H40">
    <cfRule type="cellIs" priority="433" dxfId="1" operator="equal" stopIfTrue="1">
      <formula>"+"</formula>
    </cfRule>
    <cfRule type="cellIs" priority="434" dxfId="0" operator="equal" stopIfTrue="1">
      <formula>0</formula>
    </cfRule>
  </conditionalFormatting>
  <conditionalFormatting sqref="H17">
    <cfRule type="cellIs" priority="431" dxfId="1" operator="equal" stopIfTrue="1">
      <formula>"+"</formula>
    </cfRule>
    <cfRule type="cellIs" priority="432" dxfId="0" operator="equal" stopIfTrue="1">
      <formula>0</formula>
    </cfRule>
  </conditionalFormatting>
  <conditionalFormatting sqref="H17">
    <cfRule type="cellIs" priority="429" dxfId="1" operator="equal" stopIfTrue="1">
      <formula>"+"</formula>
    </cfRule>
    <cfRule type="cellIs" priority="430" dxfId="0" operator="equal" stopIfTrue="1">
      <formula>"0"</formula>
    </cfRule>
  </conditionalFormatting>
  <conditionalFormatting sqref="H20">
    <cfRule type="cellIs" priority="427" dxfId="1" operator="equal" stopIfTrue="1">
      <formula>"+"</formula>
    </cfRule>
    <cfRule type="cellIs" priority="428" dxfId="0" operator="equal" stopIfTrue="1">
      <formula>0</formula>
    </cfRule>
  </conditionalFormatting>
  <conditionalFormatting sqref="H20">
    <cfRule type="cellIs" priority="425" dxfId="1" operator="equal" stopIfTrue="1">
      <formula>"+"</formula>
    </cfRule>
    <cfRule type="cellIs" priority="426" dxfId="0" operator="equal" stopIfTrue="1">
      <formula>"0"</formula>
    </cfRule>
  </conditionalFormatting>
  <conditionalFormatting sqref="F27">
    <cfRule type="cellIs" priority="423" dxfId="1" operator="equal" stopIfTrue="1">
      <formula>"+"</formula>
    </cfRule>
    <cfRule type="cellIs" priority="424" dxfId="0" operator="equal" stopIfTrue="1">
      <formula>0</formula>
    </cfRule>
  </conditionalFormatting>
  <conditionalFormatting sqref="G27">
    <cfRule type="cellIs" priority="421" dxfId="1" operator="equal" stopIfTrue="1">
      <formula>"+"</formula>
    </cfRule>
    <cfRule type="cellIs" priority="422" dxfId="0" operator="equal" stopIfTrue="1">
      <formula>0</formula>
    </cfRule>
  </conditionalFormatting>
  <conditionalFormatting sqref="H27">
    <cfRule type="cellIs" priority="419" dxfId="1" operator="equal" stopIfTrue="1">
      <formula>"+"</formula>
    </cfRule>
    <cfRule type="cellIs" priority="420" dxfId="0" operator="equal" stopIfTrue="1">
      <formula>0</formula>
    </cfRule>
  </conditionalFormatting>
  <conditionalFormatting sqref="I24:J24">
    <cfRule type="cellIs" priority="417" dxfId="0" operator="lessThan" stopIfTrue="1">
      <formula>50</formula>
    </cfRule>
    <cfRule type="cellIs" priority="418" dxfId="552" operator="equal" stopIfTrue="1">
      <formula>50</formula>
    </cfRule>
  </conditionalFormatting>
  <conditionalFormatting sqref="I37:J37 I49:N49">
    <cfRule type="cellIs" priority="415" dxfId="0" operator="lessThan" stopIfTrue="1">
      <formula>50</formula>
    </cfRule>
    <cfRule type="cellIs" priority="416" dxfId="552" operator="equal" stopIfTrue="1">
      <formula>50</formula>
    </cfRule>
  </conditionalFormatting>
  <conditionalFormatting sqref="I28:J28">
    <cfRule type="cellIs" priority="413" dxfId="1" operator="equal" stopIfTrue="1">
      <formula>"+"</formula>
    </cfRule>
    <cfRule type="cellIs" priority="414" dxfId="0" operator="equal" stopIfTrue="1">
      <formula>0</formula>
    </cfRule>
  </conditionalFormatting>
  <conditionalFormatting sqref="I31:J31">
    <cfRule type="cellIs" priority="411" dxfId="1" operator="equal" stopIfTrue="1">
      <formula>"+"</formula>
    </cfRule>
    <cfRule type="cellIs" priority="412" dxfId="0" operator="equal" stopIfTrue="1">
      <formula>0</formula>
    </cfRule>
  </conditionalFormatting>
  <conditionalFormatting sqref="I41:J41">
    <cfRule type="cellIs" priority="409" dxfId="1" operator="equal" stopIfTrue="1">
      <formula>"+"</formula>
    </cfRule>
    <cfRule type="cellIs" priority="410" dxfId="0" operator="equal" stopIfTrue="1">
      <formula>0</formula>
    </cfRule>
  </conditionalFormatting>
  <conditionalFormatting sqref="I45:J45">
    <cfRule type="cellIs" priority="407" dxfId="1" operator="equal" stopIfTrue="1">
      <formula>"+"</formula>
    </cfRule>
    <cfRule type="cellIs" priority="408" dxfId="0" operator="equal" stopIfTrue="1">
      <formula>0</formula>
    </cfRule>
  </conditionalFormatting>
  <conditionalFormatting sqref="I11:I12 I14">
    <cfRule type="cellIs" priority="403" dxfId="1" operator="equal" stopIfTrue="1">
      <formula>"+"</formula>
    </cfRule>
    <cfRule type="cellIs" priority="404" dxfId="0" operator="equal" stopIfTrue="1">
      <formula>0</formula>
    </cfRule>
  </conditionalFormatting>
  <conditionalFormatting sqref="I15">
    <cfRule type="cellIs" priority="405" dxfId="1" operator="equal" stopIfTrue="1">
      <formula>"+"</formula>
    </cfRule>
    <cfRule type="cellIs" priority="406" dxfId="0" operator="equal" stopIfTrue="1">
      <formula>0</formula>
    </cfRule>
  </conditionalFormatting>
  <conditionalFormatting sqref="I18">
    <cfRule type="cellIs" priority="401" dxfId="1" operator="equal" stopIfTrue="1">
      <formula>"+"</formula>
    </cfRule>
    <cfRule type="cellIs" priority="402" dxfId="0" operator="equal" stopIfTrue="1">
      <formula>0</formula>
    </cfRule>
  </conditionalFormatting>
  <conditionalFormatting sqref="I19">
    <cfRule type="cellIs" priority="399" dxfId="1" operator="equal" stopIfTrue="1">
      <formula>"+"</formula>
    </cfRule>
    <cfRule type="cellIs" priority="400" dxfId="0" operator="equal" stopIfTrue="1">
      <formula>0</formula>
    </cfRule>
  </conditionalFormatting>
  <conditionalFormatting sqref="I27:J27">
    <cfRule type="cellIs" priority="397" dxfId="1" operator="equal" stopIfTrue="1">
      <formula>"+"</formula>
    </cfRule>
    <cfRule type="cellIs" priority="398" dxfId="0" operator="equal" stopIfTrue="1">
      <formula>0</formula>
    </cfRule>
  </conditionalFormatting>
  <conditionalFormatting sqref="I32:J33">
    <cfRule type="cellIs" priority="395" dxfId="1" operator="equal" stopIfTrue="1">
      <formula>"+"</formula>
    </cfRule>
    <cfRule type="cellIs" priority="396" dxfId="0" operator="equal" stopIfTrue="1">
      <formula>0</formula>
    </cfRule>
  </conditionalFormatting>
  <conditionalFormatting sqref="I16">
    <cfRule type="cellIs" priority="393" dxfId="1" operator="equal" stopIfTrue="1">
      <formula>"+"</formula>
    </cfRule>
    <cfRule type="cellIs" priority="394" dxfId="0" operator="equal" stopIfTrue="1">
      <formula>0</formula>
    </cfRule>
  </conditionalFormatting>
  <conditionalFormatting sqref="I13">
    <cfRule type="cellIs" priority="391" dxfId="1" operator="equal" stopIfTrue="1">
      <formula>"+"</formula>
    </cfRule>
    <cfRule type="cellIs" priority="392" dxfId="0" operator="equal" stopIfTrue="1">
      <formula>0</formula>
    </cfRule>
  </conditionalFormatting>
  <conditionalFormatting sqref="I29:J29">
    <cfRule type="cellIs" priority="389" dxfId="1" operator="equal" stopIfTrue="1">
      <formula>"+"</formula>
    </cfRule>
    <cfRule type="cellIs" priority="390" dxfId="0" operator="equal" stopIfTrue="1">
      <formula>0</formula>
    </cfRule>
  </conditionalFormatting>
  <conditionalFormatting sqref="I30:J30">
    <cfRule type="cellIs" priority="387" dxfId="1" operator="equal" stopIfTrue="1">
      <formula>"+"</formula>
    </cfRule>
    <cfRule type="cellIs" priority="388" dxfId="0" operator="equal" stopIfTrue="1">
      <formula>0</formula>
    </cfRule>
  </conditionalFormatting>
  <conditionalFormatting sqref="I42:J44">
    <cfRule type="cellIs" priority="385" dxfId="1" operator="equal" stopIfTrue="1">
      <formula>"+"</formula>
    </cfRule>
    <cfRule type="cellIs" priority="386" dxfId="0" operator="equal" stopIfTrue="1">
      <formula>0</formula>
    </cfRule>
  </conditionalFormatting>
  <conditionalFormatting sqref="I40:J40">
    <cfRule type="cellIs" priority="383" dxfId="1" operator="equal" stopIfTrue="1">
      <formula>"+"</formula>
    </cfRule>
    <cfRule type="cellIs" priority="384" dxfId="0" operator="equal" stopIfTrue="1">
      <formula>0</formula>
    </cfRule>
  </conditionalFormatting>
  <conditionalFormatting sqref="I17">
    <cfRule type="cellIs" priority="381" dxfId="1" operator="equal" stopIfTrue="1">
      <formula>"+"</formula>
    </cfRule>
    <cfRule type="cellIs" priority="382" dxfId="0" operator="equal" stopIfTrue="1">
      <formula>0</formula>
    </cfRule>
  </conditionalFormatting>
  <conditionalFormatting sqref="I17">
    <cfRule type="cellIs" priority="379" dxfId="1" operator="equal" stopIfTrue="1">
      <formula>"+"</formula>
    </cfRule>
    <cfRule type="cellIs" priority="380" dxfId="0" operator="equal" stopIfTrue="1">
      <formula>"0"</formula>
    </cfRule>
  </conditionalFormatting>
  <conditionalFormatting sqref="I20">
    <cfRule type="cellIs" priority="377" dxfId="1" operator="equal" stopIfTrue="1">
      <formula>"+"</formula>
    </cfRule>
    <cfRule type="cellIs" priority="378" dxfId="0" operator="equal" stopIfTrue="1">
      <formula>0</formula>
    </cfRule>
  </conditionalFormatting>
  <conditionalFormatting sqref="I20">
    <cfRule type="cellIs" priority="375" dxfId="1" operator="equal" stopIfTrue="1">
      <formula>"+"</formula>
    </cfRule>
    <cfRule type="cellIs" priority="376" dxfId="0" operator="equal" stopIfTrue="1">
      <formula>"0"</formula>
    </cfRule>
  </conditionalFormatting>
  <conditionalFormatting sqref="J11:J12 J14">
    <cfRule type="cellIs" priority="371" dxfId="1" operator="equal" stopIfTrue="1">
      <formula>"+"</formula>
    </cfRule>
    <cfRule type="cellIs" priority="372" dxfId="0" operator="equal" stopIfTrue="1">
      <formula>0</formula>
    </cfRule>
  </conditionalFormatting>
  <conditionalFormatting sqref="J15">
    <cfRule type="cellIs" priority="373" dxfId="1" operator="equal" stopIfTrue="1">
      <formula>"+"</formula>
    </cfRule>
    <cfRule type="cellIs" priority="374" dxfId="0" operator="equal" stopIfTrue="1">
      <formula>0</formula>
    </cfRule>
  </conditionalFormatting>
  <conditionalFormatting sqref="J18">
    <cfRule type="cellIs" priority="369" dxfId="1" operator="equal" stopIfTrue="1">
      <formula>"+"</formula>
    </cfRule>
    <cfRule type="cellIs" priority="370" dxfId="0" operator="equal" stopIfTrue="1">
      <formula>0</formula>
    </cfRule>
  </conditionalFormatting>
  <conditionalFormatting sqref="J19">
    <cfRule type="cellIs" priority="367" dxfId="1" operator="equal" stopIfTrue="1">
      <formula>"+"</formula>
    </cfRule>
    <cfRule type="cellIs" priority="368" dxfId="0" operator="equal" stopIfTrue="1">
      <formula>0</formula>
    </cfRule>
  </conditionalFormatting>
  <conditionalFormatting sqref="J16">
    <cfRule type="cellIs" priority="365" dxfId="1" operator="equal" stopIfTrue="1">
      <formula>"+"</formula>
    </cfRule>
    <cfRule type="cellIs" priority="366" dxfId="0" operator="equal" stopIfTrue="1">
      <formula>0</formula>
    </cfRule>
  </conditionalFormatting>
  <conditionalFormatting sqref="J13">
    <cfRule type="cellIs" priority="363" dxfId="1" operator="equal" stopIfTrue="1">
      <formula>"+"</formula>
    </cfRule>
    <cfRule type="cellIs" priority="364" dxfId="0" operator="equal" stopIfTrue="1">
      <formula>0</formula>
    </cfRule>
  </conditionalFormatting>
  <conditionalFormatting sqref="J17">
    <cfRule type="cellIs" priority="361" dxfId="1" operator="equal" stopIfTrue="1">
      <formula>"+"</formula>
    </cfRule>
    <cfRule type="cellIs" priority="362" dxfId="0" operator="equal" stopIfTrue="1">
      <formula>0</formula>
    </cfRule>
  </conditionalFormatting>
  <conditionalFormatting sqref="J17">
    <cfRule type="cellIs" priority="359" dxfId="1" operator="equal" stopIfTrue="1">
      <formula>"+"</formula>
    </cfRule>
    <cfRule type="cellIs" priority="360" dxfId="0" operator="equal" stopIfTrue="1">
      <formula>"0"</formula>
    </cfRule>
  </conditionalFormatting>
  <conditionalFormatting sqref="J20">
    <cfRule type="cellIs" priority="357" dxfId="1" operator="equal" stopIfTrue="1">
      <formula>"+"</formula>
    </cfRule>
    <cfRule type="cellIs" priority="358" dxfId="0" operator="equal" stopIfTrue="1">
      <formula>0</formula>
    </cfRule>
  </conditionalFormatting>
  <conditionalFormatting sqref="J20">
    <cfRule type="cellIs" priority="355" dxfId="1" operator="equal" stopIfTrue="1">
      <formula>"+"</formula>
    </cfRule>
    <cfRule type="cellIs" priority="356" dxfId="0" operator="equal" stopIfTrue="1">
      <formula>"0"</formula>
    </cfRule>
  </conditionalFormatting>
  <conditionalFormatting sqref="K24">
    <cfRule type="cellIs" priority="353" dxfId="0" operator="lessThan" stopIfTrue="1">
      <formula>50</formula>
    </cfRule>
    <cfRule type="cellIs" priority="354" dxfId="552" operator="equal" stopIfTrue="1">
      <formula>50</formula>
    </cfRule>
  </conditionalFormatting>
  <conditionalFormatting sqref="K37">
    <cfRule type="cellIs" priority="351" dxfId="0" operator="lessThan" stopIfTrue="1">
      <formula>50</formula>
    </cfRule>
    <cfRule type="cellIs" priority="352" dxfId="552" operator="equal" stopIfTrue="1">
      <formula>50</formula>
    </cfRule>
  </conditionalFormatting>
  <conditionalFormatting sqref="K28">
    <cfRule type="cellIs" priority="349" dxfId="1" operator="equal" stopIfTrue="1">
      <formula>"+"</formula>
    </cfRule>
    <cfRule type="cellIs" priority="350" dxfId="0" operator="equal" stopIfTrue="1">
      <formula>0</formula>
    </cfRule>
  </conditionalFormatting>
  <conditionalFormatting sqref="K31">
    <cfRule type="cellIs" priority="347" dxfId="1" operator="equal" stopIfTrue="1">
      <formula>"+"</formula>
    </cfRule>
    <cfRule type="cellIs" priority="348" dxfId="0" operator="equal" stopIfTrue="1">
      <formula>0</formula>
    </cfRule>
  </conditionalFormatting>
  <conditionalFormatting sqref="K41">
    <cfRule type="cellIs" priority="345" dxfId="1" operator="equal" stopIfTrue="1">
      <formula>"+"</formula>
    </cfRule>
    <cfRule type="cellIs" priority="346" dxfId="0" operator="equal" stopIfTrue="1">
      <formula>0</formula>
    </cfRule>
  </conditionalFormatting>
  <conditionalFormatting sqref="K45">
    <cfRule type="cellIs" priority="343" dxfId="1" operator="equal" stopIfTrue="1">
      <formula>"+"</formula>
    </cfRule>
    <cfRule type="cellIs" priority="344" dxfId="0" operator="equal" stopIfTrue="1">
      <formula>0</formula>
    </cfRule>
  </conditionalFormatting>
  <conditionalFormatting sqref="K27">
    <cfRule type="cellIs" priority="341" dxfId="1" operator="equal" stopIfTrue="1">
      <formula>"+"</formula>
    </cfRule>
    <cfRule type="cellIs" priority="342" dxfId="0" operator="equal" stopIfTrue="1">
      <formula>0</formula>
    </cfRule>
  </conditionalFormatting>
  <conditionalFormatting sqref="K32:K33">
    <cfRule type="cellIs" priority="339" dxfId="1" operator="equal" stopIfTrue="1">
      <formula>"+"</formula>
    </cfRule>
    <cfRule type="cellIs" priority="340" dxfId="0" operator="equal" stopIfTrue="1">
      <formula>0</formula>
    </cfRule>
  </conditionalFormatting>
  <conditionalFormatting sqref="K29">
    <cfRule type="cellIs" priority="337" dxfId="1" operator="equal" stopIfTrue="1">
      <formula>"+"</formula>
    </cfRule>
    <cfRule type="cellIs" priority="338" dxfId="0" operator="equal" stopIfTrue="1">
      <formula>0</formula>
    </cfRule>
  </conditionalFormatting>
  <conditionalFormatting sqref="K30">
    <cfRule type="cellIs" priority="335" dxfId="1" operator="equal" stopIfTrue="1">
      <formula>"+"</formula>
    </cfRule>
    <cfRule type="cellIs" priority="336" dxfId="0" operator="equal" stopIfTrue="1">
      <formula>0</formula>
    </cfRule>
  </conditionalFormatting>
  <conditionalFormatting sqref="K42:K44">
    <cfRule type="cellIs" priority="333" dxfId="1" operator="equal" stopIfTrue="1">
      <formula>"+"</formula>
    </cfRule>
    <cfRule type="cellIs" priority="334" dxfId="0" operator="equal" stopIfTrue="1">
      <formula>0</formula>
    </cfRule>
  </conditionalFormatting>
  <conditionalFormatting sqref="K40">
    <cfRule type="cellIs" priority="331" dxfId="1" operator="equal" stopIfTrue="1">
      <formula>"+"</formula>
    </cfRule>
    <cfRule type="cellIs" priority="332" dxfId="0" operator="equal" stopIfTrue="1">
      <formula>0</formula>
    </cfRule>
  </conditionalFormatting>
  <conditionalFormatting sqref="K11:K12 K14">
    <cfRule type="cellIs" priority="327" dxfId="1" operator="equal" stopIfTrue="1">
      <formula>"+"</formula>
    </cfRule>
    <cfRule type="cellIs" priority="328" dxfId="0" operator="equal" stopIfTrue="1">
      <formula>0</formula>
    </cfRule>
  </conditionalFormatting>
  <conditionalFormatting sqref="K15">
    <cfRule type="cellIs" priority="329" dxfId="1" operator="equal" stopIfTrue="1">
      <formula>"+"</formula>
    </cfRule>
    <cfRule type="cellIs" priority="330" dxfId="0" operator="equal" stopIfTrue="1">
      <formula>0</formula>
    </cfRule>
  </conditionalFormatting>
  <conditionalFormatting sqref="K18">
    <cfRule type="cellIs" priority="325" dxfId="1" operator="equal" stopIfTrue="1">
      <formula>"+"</formula>
    </cfRule>
    <cfRule type="cellIs" priority="326" dxfId="0" operator="equal" stopIfTrue="1">
      <formula>0</formula>
    </cfRule>
  </conditionalFormatting>
  <conditionalFormatting sqref="K19">
    <cfRule type="cellIs" priority="323" dxfId="1" operator="equal" stopIfTrue="1">
      <formula>"+"</formula>
    </cfRule>
    <cfRule type="cellIs" priority="324" dxfId="0" operator="equal" stopIfTrue="1">
      <formula>0</formula>
    </cfRule>
  </conditionalFormatting>
  <conditionalFormatting sqref="K16">
    <cfRule type="cellIs" priority="321" dxfId="1" operator="equal" stopIfTrue="1">
      <formula>"+"</formula>
    </cfRule>
    <cfRule type="cellIs" priority="322" dxfId="0" operator="equal" stopIfTrue="1">
      <formula>0</formula>
    </cfRule>
  </conditionalFormatting>
  <conditionalFormatting sqref="K13">
    <cfRule type="cellIs" priority="319" dxfId="1" operator="equal" stopIfTrue="1">
      <formula>"+"</formula>
    </cfRule>
    <cfRule type="cellIs" priority="320" dxfId="0" operator="equal" stopIfTrue="1">
      <formula>0</formula>
    </cfRule>
  </conditionalFormatting>
  <conditionalFormatting sqref="K17">
    <cfRule type="cellIs" priority="317" dxfId="1" operator="equal" stopIfTrue="1">
      <formula>"+"</formula>
    </cfRule>
    <cfRule type="cellIs" priority="318" dxfId="0" operator="equal" stopIfTrue="1">
      <formula>0</formula>
    </cfRule>
  </conditionalFormatting>
  <conditionalFormatting sqref="K17">
    <cfRule type="cellIs" priority="315" dxfId="1" operator="equal" stopIfTrue="1">
      <formula>"+"</formula>
    </cfRule>
    <cfRule type="cellIs" priority="316" dxfId="0" operator="equal" stopIfTrue="1">
      <formula>"0"</formula>
    </cfRule>
  </conditionalFormatting>
  <conditionalFormatting sqref="K20">
    <cfRule type="cellIs" priority="313" dxfId="1" operator="equal" stopIfTrue="1">
      <formula>"+"</formula>
    </cfRule>
    <cfRule type="cellIs" priority="314" dxfId="0" operator="equal" stopIfTrue="1">
      <formula>0</formula>
    </cfRule>
  </conditionalFormatting>
  <conditionalFormatting sqref="K20">
    <cfRule type="cellIs" priority="311" dxfId="1" operator="equal" stopIfTrue="1">
      <formula>"+"</formula>
    </cfRule>
    <cfRule type="cellIs" priority="312" dxfId="0" operator="equal" stopIfTrue="1">
      <formula>"0"</formula>
    </cfRule>
  </conditionalFormatting>
  <conditionalFormatting sqref="L24">
    <cfRule type="cellIs" priority="309" dxfId="0" operator="lessThan" stopIfTrue="1">
      <formula>50</formula>
    </cfRule>
    <cfRule type="cellIs" priority="310" dxfId="552" operator="equal" stopIfTrue="1">
      <formula>50</formula>
    </cfRule>
  </conditionalFormatting>
  <conditionalFormatting sqref="L37">
    <cfRule type="cellIs" priority="307" dxfId="0" operator="lessThan" stopIfTrue="1">
      <formula>50</formula>
    </cfRule>
    <cfRule type="cellIs" priority="308" dxfId="552" operator="equal" stopIfTrue="1">
      <formula>50</formula>
    </cfRule>
  </conditionalFormatting>
  <conditionalFormatting sqref="L28">
    <cfRule type="cellIs" priority="305" dxfId="1" operator="equal" stopIfTrue="1">
      <formula>"+"</formula>
    </cfRule>
    <cfRule type="cellIs" priority="306" dxfId="0" operator="equal" stopIfTrue="1">
      <formula>0</formula>
    </cfRule>
  </conditionalFormatting>
  <conditionalFormatting sqref="L31">
    <cfRule type="cellIs" priority="303" dxfId="1" operator="equal" stopIfTrue="1">
      <formula>"+"</formula>
    </cfRule>
    <cfRule type="cellIs" priority="304" dxfId="0" operator="equal" stopIfTrue="1">
      <formula>0</formula>
    </cfRule>
  </conditionalFormatting>
  <conditionalFormatting sqref="L41">
    <cfRule type="cellIs" priority="301" dxfId="1" operator="equal" stopIfTrue="1">
      <formula>"+"</formula>
    </cfRule>
    <cfRule type="cellIs" priority="302" dxfId="0" operator="equal" stopIfTrue="1">
      <formula>0</formula>
    </cfRule>
  </conditionalFormatting>
  <conditionalFormatting sqref="L45">
    <cfRule type="cellIs" priority="299" dxfId="1" operator="equal" stopIfTrue="1">
      <formula>"+"</formula>
    </cfRule>
    <cfRule type="cellIs" priority="300" dxfId="0" operator="equal" stopIfTrue="1">
      <formula>0</formula>
    </cfRule>
  </conditionalFormatting>
  <conditionalFormatting sqref="L27">
    <cfRule type="cellIs" priority="297" dxfId="1" operator="equal" stopIfTrue="1">
      <formula>"+"</formula>
    </cfRule>
    <cfRule type="cellIs" priority="298" dxfId="0" operator="equal" stopIfTrue="1">
      <formula>0</formula>
    </cfRule>
  </conditionalFormatting>
  <conditionalFormatting sqref="L32:L33">
    <cfRule type="cellIs" priority="295" dxfId="1" operator="equal" stopIfTrue="1">
      <formula>"+"</formula>
    </cfRule>
    <cfRule type="cellIs" priority="296" dxfId="0" operator="equal" stopIfTrue="1">
      <formula>0</formula>
    </cfRule>
  </conditionalFormatting>
  <conditionalFormatting sqref="L29">
    <cfRule type="cellIs" priority="293" dxfId="1" operator="equal" stopIfTrue="1">
      <formula>"+"</formula>
    </cfRule>
    <cfRule type="cellIs" priority="294" dxfId="0" operator="equal" stopIfTrue="1">
      <formula>0</formula>
    </cfRule>
  </conditionalFormatting>
  <conditionalFormatting sqref="L30">
    <cfRule type="cellIs" priority="291" dxfId="1" operator="equal" stopIfTrue="1">
      <formula>"+"</formula>
    </cfRule>
    <cfRule type="cellIs" priority="292" dxfId="0" operator="equal" stopIfTrue="1">
      <formula>0</formula>
    </cfRule>
  </conditionalFormatting>
  <conditionalFormatting sqref="L42:L44">
    <cfRule type="cellIs" priority="289" dxfId="1" operator="equal" stopIfTrue="1">
      <formula>"+"</formula>
    </cfRule>
    <cfRule type="cellIs" priority="290" dxfId="0" operator="equal" stopIfTrue="1">
      <formula>0</formula>
    </cfRule>
  </conditionalFormatting>
  <conditionalFormatting sqref="L40">
    <cfRule type="cellIs" priority="287" dxfId="1" operator="equal" stopIfTrue="1">
      <formula>"+"</formula>
    </cfRule>
    <cfRule type="cellIs" priority="288" dxfId="0" operator="equal" stopIfTrue="1">
      <formula>0</formula>
    </cfRule>
  </conditionalFormatting>
  <conditionalFormatting sqref="L11:L12 L14">
    <cfRule type="cellIs" priority="283" dxfId="1" operator="equal" stopIfTrue="1">
      <formula>"+"</formula>
    </cfRule>
    <cfRule type="cellIs" priority="284" dxfId="0" operator="equal" stopIfTrue="1">
      <formula>0</formula>
    </cfRule>
  </conditionalFormatting>
  <conditionalFormatting sqref="L15">
    <cfRule type="cellIs" priority="285" dxfId="1" operator="equal" stopIfTrue="1">
      <formula>"+"</formula>
    </cfRule>
    <cfRule type="cellIs" priority="286" dxfId="0" operator="equal" stopIfTrue="1">
      <formula>0</formula>
    </cfRule>
  </conditionalFormatting>
  <conditionalFormatting sqref="L18">
    <cfRule type="cellIs" priority="281" dxfId="1" operator="equal" stopIfTrue="1">
      <formula>"+"</formula>
    </cfRule>
    <cfRule type="cellIs" priority="282" dxfId="0" operator="equal" stopIfTrue="1">
      <formula>0</formula>
    </cfRule>
  </conditionalFormatting>
  <conditionalFormatting sqref="L19">
    <cfRule type="cellIs" priority="279" dxfId="1" operator="equal" stopIfTrue="1">
      <formula>"+"</formula>
    </cfRule>
    <cfRule type="cellIs" priority="280" dxfId="0" operator="equal" stopIfTrue="1">
      <formula>0</formula>
    </cfRule>
  </conditionalFormatting>
  <conditionalFormatting sqref="L16">
    <cfRule type="cellIs" priority="277" dxfId="1" operator="equal" stopIfTrue="1">
      <formula>"+"</formula>
    </cfRule>
    <cfRule type="cellIs" priority="278" dxfId="0" operator="equal" stopIfTrue="1">
      <formula>0</formula>
    </cfRule>
  </conditionalFormatting>
  <conditionalFormatting sqref="L13">
    <cfRule type="cellIs" priority="275" dxfId="1" operator="equal" stopIfTrue="1">
      <formula>"+"</formula>
    </cfRule>
    <cfRule type="cellIs" priority="276" dxfId="0" operator="equal" stopIfTrue="1">
      <formula>0</formula>
    </cfRule>
  </conditionalFormatting>
  <conditionalFormatting sqref="L17">
    <cfRule type="cellIs" priority="273" dxfId="1" operator="equal" stopIfTrue="1">
      <formula>"+"</formula>
    </cfRule>
    <cfRule type="cellIs" priority="274" dxfId="0" operator="equal" stopIfTrue="1">
      <formula>0</formula>
    </cfRule>
  </conditionalFormatting>
  <conditionalFormatting sqref="L17">
    <cfRule type="cellIs" priority="271" dxfId="1" operator="equal" stopIfTrue="1">
      <formula>"+"</formula>
    </cfRule>
    <cfRule type="cellIs" priority="272" dxfId="0" operator="equal" stopIfTrue="1">
      <formula>"0"</formula>
    </cfRule>
  </conditionalFormatting>
  <conditionalFormatting sqref="L20">
    <cfRule type="cellIs" priority="269" dxfId="1" operator="equal" stopIfTrue="1">
      <formula>"+"</formula>
    </cfRule>
    <cfRule type="cellIs" priority="270" dxfId="0" operator="equal" stopIfTrue="1">
      <formula>0</formula>
    </cfRule>
  </conditionalFormatting>
  <conditionalFormatting sqref="L20">
    <cfRule type="cellIs" priority="267" dxfId="1" operator="equal" stopIfTrue="1">
      <formula>"+"</formula>
    </cfRule>
    <cfRule type="cellIs" priority="268" dxfId="0" operator="equal" stopIfTrue="1">
      <formula>"0"</formula>
    </cfRule>
  </conditionalFormatting>
  <conditionalFormatting sqref="M24">
    <cfRule type="cellIs" priority="265" dxfId="0" operator="lessThan" stopIfTrue="1">
      <formula>50</formula>
    </cfRule>
    <cfRule type="cellIs" priority="266" dxfId="552" operator="equal" stopIfTrue="1">
      <formula>50</formula>
    </cfRule>
  </conditionalFormatting>
  <conditionalFormatting sqref="M37">
    <cfRule type="cellIs" priority="263" dxfId="0" operator="lessThan" stopIfTrue="1">
      <formula>50</formula>
    </cfRule>
    <cfRule type="cellIs" priority="264" dxfId="552" operator="equal" stopIfTrue="1">
      <formula>50</formula>
    </cfRule>
  </conditionalFormatting>
  <conditionalFormatting sqref="M28">
    <cfRule type="cellIs" priority="261" dxfId="1" operator="equal" stopIfTrue="1">
      <formula>"+"</formula>
    </cfRule>
    <cfRule type="cellIs" priority="262" dxfId="0" operator="equal" stopIfTrue="1">
      <formula>0</formula>
    </cfRule>
  </conditionalFormatting>
  <conditionalFormatting sqref="M31">
    <cfRule type="cellIs" priority="259" dxfId="1" operator="equal" stopIfTrue="1">
      <formula>"+"</formula>
    </cfRule>
    <cfRule type="cellIs" priority="260" dxfId="0" operator="equal" stopIfTrue="1">
      <formula>0</formula>
    </cfRule>
  </conditionalFormatting>
  <conditionalFormatting sqref="M41">
    <cfRule type="cellIs" priority="257" dxfId="1" operator="equal" stopIfTrue="1">
      <formula>"+"</formula>
    </cfRule>
    <cfRule type="cellIs" priority="258" dxfId="0" operator="equal" stopIfTrue="1">
      <formula>0</formula>
    </cfRule>
  </conditionalFormatting>
  <conditionalFormatting sqref="M45">
    <cfRule type="cellIs" priority="255" dxfId="1" operator="equal" stopIfTrue="1">
      <formula>"+"</formula>
    </cfRule>
    <cfRule type="cellIs" priority="256" dxfId="0" operator="equal" stopIfTrue="1">
      <formula>0</formula>
    </cfRule>
  </conditionalFormatting>
  <conditionalFormatting sqref="M27">
    <cfRule type="cellIs" priority="253" dxfId="1" operator="equal" stopIfTrue="1">
      <formula>"+"</formula>
    </cfRule>
    <cfRule type="cellIs" priority="254" dxfId="0" operator="equal" stopIfTrue="1">
      <formula>0</formula>
    </cfRule>
  </conditionalFormatting>
  <conditionalFormatting sqref="M32:M33">
    <cfRule type="cellIs" priority="251" dxfId="1" operator="equal" stopIfTrue="1">
      <formula>"+"</formula>
    </cfRule>
    <cfRule type="cellIs" priority="252" dxfId="0" operator="equal" stopIfTrue="1">
      <formula>0</formula>
    </cfRule>
  </conditionalFormatting>
  <conditionalFormatting sqref="M29">
    <cfRule type="cellIs" priority="249" dxfId="1" operator="equal" stopIfTrue="1">
      <formula>"+"</formula>
    </cfRule>
    <cfRule type="cellIs" priority="250" dxfId="0" operator="equal" stopIfTrue="1">
      <formula>0</formula>
    </cfRule>
  </conditionalFormatting>
  <conditionalFormatting sqref="M30">
    <cfRule type="cellIs" priority="247" dxfId="1" operator="equal" stopIfTrue="1">
      <formula>"+"</formula>
    </cfRule>
    <cfRule type="cellIs" priority="248" dxfId="0" operator="equal" stopIfTrue="1">
      <formula>0</formula>
    </cfRule>
  </conditionalFormatting>
  <conditionalFormatting sqref="M42:M44">
    <cfRule type="cellIs" priority="245" dxfId="1" operator="equal" stopIfTrue="1">
      <formula>"+"</formula>
    </cfRule>
    <cfRule type="cellIs" priority="246" dxfId="0" operator="equal" stopIfTrue="1">
      <formula>0</formula>
    </cfRule>
  </conditionalFormatting>
  <conditionalFormatting sqref="M40">
    <cfRule type="cellIs" priority="243" dxfId="1" operator="equal" stopIfTrue="1">
      <formula>"+"</formula>
    </cfRule>
    <cfRule type="cellIs" priority="244" dxfId="0" operator="equal" stopIfTrue="1">
      <formula>0</formula>
    </cfRule>
  </conditionalFormatting>
  <conditionalFormatting sqref="M11:M12 M14">
    <cfRule type="cellIs" priority="239" dxfId="1" operator="equal" stopIfTrue="1">
      <formula>"+"</formula>
    </cfRule>
    <cfRule type="cellIs" priority="240" dxfId="0" operator="equal" stopIfTrue="1">
      <formula>0</formula>
    </cfRule>
  </conditionalFormatting>
  <conditionalFormatting sqref="M15">
    <cfRule type="cellIs" priority="241" dxfId="1" operator="equal" stopIfTrue="1">
      <formula>"+"</formula>
    </cfRule>
    <cfRule type="cellIs" priority="242" dxfId="0" operator="equal" stopIfTrue="1">
      <formula>0</formula>
    </cfRule>
  </conditionalFormatting>
  <conditionalFormatting sqref="M18">
    <cfRule type="cellIs" priority="237" dxfId="1" operator="equal" stopIfTrue="1">
      <formula>"+"</formula>
    </cfRule>
    <cfRule type="cellIs" priority="238" dxfId="0" operator="equal" stopIfTrue="1">
      <formula>0</formula>
    </cfRule>
  </conditionalFormatting>
  <conditionalFormatting sqref="M19">
    <cfRule type="cellIs" priority="235" dxfId="1" operator="equal" stopIfTrue="1">
      <formula>"+"</formula>
    </cfRule>
    <cfRule type="cellIs" priority="236" dxfId="0" operator="equal" stopIfTrue="1">
      <formula>0</formula>
    </cfRule>
  </conditionalFormatting>
  <conditionalFormatting sqref="M16">
    <cfRule type="cellIs" priority="233" dxfId="1" operator="equal" stopIfTrue="1">
      <formula>"+"</formula>
    </cfRule>
    <cfRule type="cellIs" priority="234" dxfId="0" operator="equal" stopIfTrue="1">
      <formula>0</formula>
    </cfRule>
  </conditionalFormatting>
  <conditionalFormatting sqref="M13">
    <cfRule type="cellIs" priority="231" dxfId="1" operator="equal" stopIfTrue="1">
      <formula>"+"</formula>
    </cfRule>
    <cfRule type="cellIs" priority="232" dxfId="0" operator="equal" stopIfTrue="1">
      <formula>0</formula>
    </cfRule>
  </conditionalFormatting>
  <conditionalFormatting sqref="M17">
    <cfRule type="cellIs" priority="229" dxfId="1" operator="equal" stopIfTrue="1">
      <formula>"+"</formula>
    </cfRule>
    <cfRule type="cellIs" priority="230" dxfId="0" operator="equal" stopIfTrue="1">
      <formula>0</formula>
    </cfRule>
  </conditionalFormatting>
  <conditionalFormatting sqref="M17">
    <cfRule type="cellIs" priority="227" dxfId="1" operator="equal" stopIfTrue="1">
      <formula>"+"</formula>
    </cfRule>
    <cfRule type="cellIs" priority="228" dxfId="0" operator="equal" stopIfTrue="1">
      <formula>"0"</formula>
    </cfRule>
  </conditionalFormatting>
  <conditionalFormatting sqref="M20">
    <cfRule type="cellIs" priority="225" dxfId="1" operator="equal" stopIfTrue="1">
      <formula>"+"</formula>
    </cfRule>
    <cfRule type="cellIs" priority="226" dxfId="0" operator="equal" stopIfTrue="1">
      <formula>0</formula>
    </cfRule>
  </conditionalFormatting>
  <conditionalFormatting sqref="M20">
    <cfRule type="cellIs" priority="223" dxfId="1" operator="equal" stopIfTrue="1">
      <formula>"+"</formula>
    </cfRule>
    <cfRule type="cellIs" priority="224" dxfId="0" operator="equal" stopIfTrue="1">
      <formula>"0"</formula>
    </cfRule>
  </conditionalFormatting>
  <conditionalFormatting sqref="N24">
    <cfRule type="cellIs" priority="221" dxfId="0" operator="lessThan" stopIfTrue="1">
      <formula>50</formula>
    </cfRule>
    <cfRule type="cellIs" priority="222" dxfId="552" operator="equal" stopIfTrue="1">
      <formula>50</formula>
    </cfRule>
  </conditionalFormatting>
  <conditionalFormatting sqref="N37">
    <cfRule type="cellIs" priority="219" dxfId="0" operator="lessThan" stopIfTrue="1">
      <formula>50</formula>
    </cfRule>
    <cfRule type="cellIs" priority="220" dxfId="552" operator="equal" stopIfTrue="1">
      <formula>50</formula>
    </cfRule>
  </conditionalFormatting>
  <conditionalFormatting sqref="N28">
    <cfRule type="cellIs" priority="217" dxfId="1" operator="equal" stopIfTrue="1">
      <formula>"+"</formula>
    </cfRule>
    <cfRule type="cellIs" priority="218" dxfId="0" operator="equal" stopIfTrue="1">
      <formula>0</formula>
    </cfRule>
  </conditionalFormatting>
  <conditionalFormatting sqref="N31">
    <cfRule type="cellIs" priority="215" dxfId="1" operator="equal" stopIfTrue="1">
      <formula>"+"</formula>
    </cfRule>
    <cfRule type="cellIs" priority="216" dxfId="0" operator="equal" stopIfTrue="1">
      <formula>0</formula>
    </cfRule>
  </conditionalFormatting>
  <conditionalFormatting sqref="N41">
    <cfRule type="cellIs" priority="213" dxfId="1" operator="equal" stopIfTrue="1">
      <formula>"+"</formula>
    </cfRule>
    <cfRule type="cellIs" priority="214" dxfId="0" operator="equal" stopIfTrue="1">
      <formula>0</formula>
    </cfRule>
  </conditionalFormatting>
  <conditionalFormatting sqref="N45">
    <cfRule type="cellIs" priority="211" dxfId="1" operator="equal" stopIfTrue="1">
      <formula>"+"</formula>
    </cfRule>
    <cfRule type="cellIs" priority="212" dxfId="0" operator="equal" stopIfTrue="1">
      <formula>0</formula>
    </cfRule>
  </conditionalFormatting>
  <conditionalFormatting sqref="N27">
    <cfRule type="cellIs" priority="209" dxfId="1" operator="equal" stopIfTrue="1">
      <formula>"+"</formula>
    </cfRule>
    <cfRule type="cellIs" priority="210" dxfId="0" operator="equal" stopIfTrue="1">
      <formula>0</formula>
    </cfRule>
  </conditionalFormatting>
  <conditionalFormatting sqref="N32:N33">
    <cfRule type="cellIs" priority="207" dxfId="1" operator="equal" stopIfTrue="1">
      <formula>"+"</formula>
    </cfRule>
    <cfRule type="cellIs" priority="208" dxfId="0" operator="equal" stopIfTrue="1">
      <formula>0</formula>
    </cfRule>
  </conditionalFormatting>
  <conditionalFormatting sqref="N29">
    <cfRule type="cellIs" priority="205" dxfId="1" operator="equal" stopIfTrue="1">
      <formula>"+"</formula>
    </cfRule>
    <cfRule type="cellIs" priority="206" dxfId="0" operator="equal" stopIfTrue="1">
      <formula>0</formula>
    </cfRule>
  </conditionalFormatting>
  <conditionalFormatting sqref="N30">
    <cfRule type="cellIs" priority="203" dxfId="1" operator="equal" stopIfTrue="1">
      <formula>"+"</formula>
    </cfRule>
    <cfRule type="cellIs" priority="204" dxfId="0" operator="equal" stopIfTrue="1">
      <formula>0</formula>
    </cfRule>
  </conditionalFormatting>
  <conditionalFormatting sqref="N42:N44">
    <cfRule type="cellIs" priority="201" dxfId="1" operator="equal" stopIfTrue="1">
      <formula>"+"</formula>
    </cfRule>
    <cfRule type="cellIs" priority="202" dxfId="0" operator="equal" stopIfTrue="1">
      <formula>0</formula>
    </cfRule>
  </conditionalFormatting>
  <conditionalFormatting sqref="N40">
    <cfRule type="cellIs" priority="199" dxfId="1" operator="equal" stopIfTrue="1">
      <formula>"+"</formula>
    </cfRule>
    <cfRule type="cellIs" priority="200" dxfId="0" operator="equal" stopIfTrue="1">
      <formula>0</formula>
    </cfRule>
  </conditionalFormatting>
  <conditionalFormatting sqref="N11:N12 N14">
    <cfRule type="cellIs" priority="195" dxfId="1" operator="equal" stopIfTrue="1">
      <formula>"+"</formula>
    </cfRule>
    <cfRule type="cellIs" priority="196" dxfId="0" operator="equal" stopIfTrue="1">
      <formula>0</formula>
    </cfRule>
  </conditionalFormatting>
  <conditionalFormatting sqref="N15">
    <cfRule type="cellIs" priority="197" dxfId="1" operator="equal" stopIfTrue="1">
      <formula>"+"</formula>
    </cfRule>
    <cfRule type="cellIs" priority="198" dxfId="0" operator="equal" stopIfTrue="1">
      <formula>0</formula>
    </cfRule>
  </conditionalFormatting>
  <conditionalFormatting sqref="N18">
    <cfRule type="cellIs" priority="193" dxfId="1" operator="equal" stopIfTrue="1">
      <formula>"+"</formula>
    </cfRule>
    <cfRule type="cellIs" priority="194" dxfId="0" operator="equal" stopIfTrue="1">
      <formula>0</formula>
    </cfRule>
  </conditionalFormatting>
  <conditionalFormatting sqref="N19">
    <cfRule type="cellIs" priority="191" dxfId="1" operator="equal" stopIfTrue="1">
      <formula>"+"</formula>
    </cfRule>
    <cfRule type="cellIs" priority="192" dxfId="0" operator="equal" stopIfTrue="1">
      <formula>0</formula>
    </cfRule>
  </conditionalFormatting>
  <conditionalFormatting sqref="N16">
    <cfRule type="cellIs" priority="189" dxfId="1" operator="equal" stopIfTrue="1">
      <formula>"+"</formula>
    </cfRule>
    <cfRule type="cellIs" priority="190" dxfId="0" operator="equal" stopIfTrue="1">
      <formula>0</formula>
    </cfRule>
  </conditionalFormatting>
  <conditionalFormatting sqref="N13">
    <cfRule type="cellIs" priority="187" dxfId="1" operator="equal" stopIfTrue="1">
      <formula>"+"</formula>
    </cfRule>
    <cfRule type="cellIs" priority="188" dxfId="0" operator="equal" stopIfTrue="1">
      <formula>0</formula>
    </cfRule>
  </conditionalFormatting>
  <conditionalFormatting sqref="N17">
    <cfRule type="cellIs" priority="185" dxfId="1" operator="equal" stopIfTrue="1">
      <formula>"+"</formula>
    </cfRule>
    <cfRule type="cellIs" priority="186" dxfId="0" operator="equal" stopIfTrue="1">
      <formula>0</formula>
    </cfRule>
  </conditionalFormatting>
  <conditionalFormatting sqref="N17">
    <cfRule type="cellIs" priority="183" dxfId="1" operator="equal" stopIfTrue="1">
      <formula>"+"</formula>
    </cfRule>
    <cfRule type="cellIs" priority="184" dxfId="0" operator="equal" stopIfTrue="1">
      <formula>"0"</formula>
    </cfRule>
  </conditionalFormatting>
  <conditionalFormatting sqref="N20">
    <cfRule type="cellIs" priority="181" dxfId="1" operator="equal" stopIfTrue="1">
      <formula>"+"</formula>
    </cfRule>
    <cfRule type="cellIs" priority="182" dxfId="0" operator="equal" stopIfTrue="1">
      <formula>0</formula>
    </cfRule>
  </conditionalFormatting>
  <conditionalFormatting sqref="N20">
    <cfRule type="cellIs" priority="179" dxfId="1" operator="equal" stopIfTrue="1">
      <formula>"+"</formula>
    </cfRule>
    <cfRule type="cellIs" priority="180" dxfId="0" operator="equal" stopIfTrue="1">
      <formula>"0"</formula>
    </cfRule>
  </conditionalFormatting>
  <conditionalFormatting sqref="O49">
    <cfRule type="cellIs" priority="177" dxfId="0" operator="lessThan" stopIfTrue="1">
      <formula>50</formula>
    </cfRule>
    <cfRule type="cellIs" priority="178" dxfId="552" operator="equal" stopIfTrue="1">
      <formula>50</formula>
    </cfRule>
  </conditionalFormatting>
  <conditionalFormatting sqref="O24">
    <cfRule type="cellIs" priority="175" dxfId="0" operator="lessThan" stopIfTrue="1">
      <formula>50</formula>
    </cfRule>
    <cfRule type="cellIs" priority="176" dxfId="552" operator="equal" stopIfTrue="1">
      <formula>50</formula>
    </cfRule>
  </conditionalFormatting>
  <conditionalFormatting sqref="O37">
    <cfRule type="cellIs" priority="173" dxfId="0" operator="lessThan" stopIfTrue="1">
      <formula>50</formula>
    </cfRule>
    <cfRule type="cellIs" priority="174" dxfId="552" operator="equal" stopIfTrue="1">
      <formula>50</formula>
    </cfRule>
  </conditionalFormatting>
  <conditionalFormatting sqref="O15">
    <cfRule type="cellIs" priority="171" dxfId="1" operator="equal" stopIfTrue="1">
      <formula>"+"</formula>
    </cfRule>
    <cfRule type="cellIs" priority="172" dxfId="0" operator="equal" stopIfTrue="1">
      <formula>0</formula>
    </cfRule>
  </conditionalFormatting>
  <conditionalFormatting sqref="O11:O12 O14">
    <cfRule type="cellIs" priority="169" dxfId="1" operator="equal" stopIfTrue="1">
      <formula>"+"</formula>
    </cfRule>
    <cfRule type="cellIs" priority="170" dxfId="0" operator="equal" stopIfTrue="1">
      <formula>0</formula>
    </cfRule>
  </conditionalFormatting>
  <conditionalFormatting sqref="O18">
    <cfRule type="cellIs" priority="167" dxfId="1" operator="equal" stopIfTrue="1">
      <formula>"+"</formula>
    </cfRule>
    <cfRule type="cellIs" priority="168" dxfId="0" operator="equal" stopIfTrue="1">
      <formula>0</formula>
    </cfRule>
  </conditionalFormatting>
  <conditionalFormatting sqref="O19">
    <cfRule type="cellIs" priority="165" dxfId="1" operator="equal" stopIfTrue="1">
      <formula>"+"</formula>
    </cfRule>
    <cfRule type="cellIs" priority="166" dxfId="0" operator="equal" stopIfTrue="1">
      <formula>0</formula>
    </cfRule>
  </conditionalFormatting>
  <conditionalFormatting sqref="O16">
    <cfRule type="cellIs" priority="163" dxfId="1" operator="equal" stopIfTrue="1">
      <formula>"+"</formula>
    </cfRule>
    <cfRule type="cellIs" priority="164" dxfId="0" operator="equal" stopIfTrue="1">
      <formula>0</formula>
    </cfRule>
  </conditionalFormatting>
  <conditionalFormatting sqref="O13">
    <cfRule type="cellIs" priority="161" dxfId="1" operator="equal" stopIfTrue="1">
      <formula>"+"</formula>
    </cfRule>
    <cfRule type="cellIs" priority="162" dxfId="0" operator="equal" stopIfTrue="1">
      <formula>0</formula>
    </cfRule>
  </conditionalFormatting>
  <conditionalFormatting sqref="O17">
    <cfRule type="cellIs" priority="159" dxfId="1" operator="equal" stopIfTrue="1">
      <formula>"+"</formula>
    </cfRule>
    <cfRule type="cellIs" priority="160" dxfId="0" operator="equal" stopIfTrue="1">
      <formula>0</formula>
    </cfRule>
  </conditionalFormatting>
  <conditionalFormatting sqref="O17">
    <cfRule type="cellIs" priority="157" dxfId="1" operator="equal" stopIfTrue="1">
      <formula>"+"</formula>
    </cfRule>
    <cfRule type="cellIs" priority="158" dxfId="0" operator="equal" stopIfTrue="1">
      <formula>"0"</formula>
    </cfRule>
  </conditionalFormatting>
  <conditionalFormatting sqref="O20">
    <cfRule type="cellIs" priority="155" dxfId="1" operator="equal" stopIfTrue="1">
      <formula>"+"</formula>
    </cfRule>
    <cfRule type="cellIs" priority="156" dxfId="0" operator="equal" stopIfTrue="1">
      <formula>0</formula>
    </cfRule>
  </conditionalFormatting>
  <conditionalFormatting sqref="O20">
    <cfRule type="cellIs" priority="153" dxfId="1" operator="equal" stopIfTrue="1">
      <formula>"+"</formula>
    </cfRule>
    <cfRule type="cellIs" priority="154" dxfId="0" operator="equal" stopIfTrue="1">
      <formula>"0"</formula>
    </cfRule>
  </conditionalFormatting>
  <conditionalFormatting sqref="O31">
    <cfRule type="cellIs" priority="151" dxfId="1" operator="equal" stopIfTrue="1">
      <formula>"+"</formula>
    </cfRule>
    <cfRule type="cellIs" priority="152" dxfId="0" operator="equal" stopIfTrue="1">
      <formula>0</formula>
    </cfRule>
  </conditionalFormatting>
  <conditionalFormatting sqref="O30">
    <cfRule type="cellIs" priority="149" dxfId="1" operator="equal" stopIfTrue="1">
      <formula>"+"</formula>
    </cfRule>
    <cfRule type="cellIs" priority="150" dxfId="0" operator="equal" stopIfTrue="1">
      <formula>0</formula>
    </cfRule>
  </conditionalFormatting>
  <conditionalFormatting sqref="O27">
    <cfRule type="cellIs" priority="147" dxfId="1" operator="equal" stopIfTrue="1">
      <formula>"+"</formula>
    </cfRule>
    <cfRule type="cellIs" priority="148" dxfId="0" operator="equal" stopIfTrue="1">
      <formula>0</formula>
    </cfRule>
  </conditionalFormatting>
  <conditionalFormatting sqref="O28">
    <cfRule type="cellIs" priority="145" dxfId="1" operator="equal" stopIfTrue="1">
      <formula>"+"</formula>
    </cfRule>
    <cfRule type="cellIs" priority="146" dxfId="0" operator="equal" stopIfTrue="1">
      <formula>0</formula>
    </cfRule>
  </conditionalFormatting>
  <conditionalFormatting sqref="O29">
    <cfRule type="cellIs" priority="143" dxfId="1" operator="equal" stopIfTrue="1">
      <formula>"+"</formula>
    </cfRule>
    <cfRule type="cellIs" priority="144" dxfId="0" operator="equal" stopIfTrue="1">
      <formula>0</formula>
    </cfRule>
  </conditionalFormatting>
  <conditionalFormatting sqref="O32">
    <cfRule type="cellIs" priority="141" dxfId="1" operator="equal" stopIfTrue="1">
      <formula>"+"</formula>
    </cfRule>
    <cfRule type="cellIs" priority="142" dxfId="0" operator="equal" stopIfTrue="1">
      <formula>0</formula>
    </cfRule>
  </conditionalFormatting>
  <conditionalFormatting sqref="O33">
    <cfRule type="cellIs" priority="139" dxfId="1" operator="equal" stopIfTrue="1">
      <formula>"+"</formula>
    </cfRule>
    <cfRule type="cellIs" priority="140" dxfId="0" operator="equal" stopIfTrue="1">
      <formula>0</formula>
    </cfRule>
  </conditionalFormatting>
  <conditionalFormatting sqref="O41">
    <cfRule type="cellIs" priority="137" dxfId="1" operator="equal" stopIfTrue="1">
      <formula>"+"</formula>
    </cfRule>
    <cfRule type="cellIs" priority="138" dxfId="0" operator="equal" stopIfTrue="1">
      <formula>0</formula>
    </cfRule>
  </conditionalFormatting>
  <conditionalFormatting sqref="O45">
    <cfRule type="cellIs" priority="135" dxfId="1" operator="equal" stopIfTrue="1">
      <formula>"+"</formula>
    </cfRule>
    <cfRule type="cellIs" priority="136" dxfId="0" operator="equal" stopIfTrue="1">
      <formula>0</formula>
    </cfRule>
  </conditionalFormatting>
  <conditionalFormatting sqref="O40">
    <cfRule type="cellIs" priority="131" dxfId="1" operator="equal" stopIfTrue="1">
      <formula>"+"</formula>
    </cfRule>
    <cfRule type="cellIs" priority="132" dxfId="0" operator="equal" stopIfTrue="1">
      <formula>0</formula>
    </cfRule>
  </conditionalFormatting>
  <conditionalFormatting sqref="O42 O44">
    <cfRule type="cellIs" priority="133" dxfId="1" operator="equal" stopIfTrue="1">
      <formula>"+"</formula>
    </cfRule>
    <cfRule type="cellIs" priority="134" dxfId="0" operator="equal" stopIfTrue="1">
      <formula>0</formula>
    </cfRule>
  </conditionalFormatting>
  <conditionalFormatting sqref="O43">
    <cfRule type="cellIs" priority="129" dxfId="1" operator="equal" stopIfTrue="1">
      <formula>"+"</formula>
    </cfRule>
    <cfRule type="cellIs" priority="130" dxfId="0" operator="equal" stopIfTrue="1">
      <formula>0</formula>
    </cfRule>
  </conditionalFormatting>
  <conditionalFormatting sqref="O43">
    <cfRule type="cellIs" priority="127" dxfId="1" operator="equal" stopIfTrue="1">
      <formula>"+"</formula>
    </cfRule>
    <cfRule type="cellIs" priority="128" dxfId="0" operator="equal" stopIfTrue="1">
      <formula>"0"</formula>
    </cfRule>
  </conditionalFormatting>
  <conditionalFormatting sqref="P49">
    <cfRule type="cellIs" priority="125" dxfId="0" operator="lessThan" stopIfTrue="1">
      <formula>50</formula>
    </cfRule>
    <cfRule type="cellIs" priority="126" dxfId="552" operator="equal" stopIfTrue="1">
      <formula>50</formula>
    </cfRule>
  </conditionalFormatting>
  <conditionalFormatting sqref="P24">
    <cfRule type="cellIs" priority="123" dxfId="0" operator="lessThan" stopIfTrue="1">
      <formula>50</formula>
    </cfRule>
    <cfRule type="cellIs" priority="124" dxfId="552" operator="equal" stopIfTrue="1">
      <formula>50</formula>
    </cfRule>
  </conditionalFormatting>
  <conditionalFormatting sqref="P37">
    <cfRule type="cellIs" priority="121" dxfId="0" operator="lessThan" stopIfTrue="1">
      <formula>50</formula>
    </cfRule>
    <cfRule type="cellIs" priority="122" dxfId="552" operator="equal" stopIfTrue="1">
      <formula>50</formula>
    </cfRule>
  </conditionalFormatting>
  <conditionalFormatting sqref="P15">
    <cfRule type="cellIs" priority="119" dxfId="1" operator="equal" stopIfTrue="1">
      <formula>"+"</formula>
    </cfRule>
    <cfRule type="cellIs" priority="120" dxfId="0" operator="equal" stopIfTrue="1">
      <formula>0</formula>
    </cfRule>
  </conditionalFormatting>
  <conditionalFormatting sqref="P11:P12 P14">
    <cfRule type="cellIs" priority="117" dxfId="1" operator="equal" stopIfTrue="1">
      <formula>"+"</formula>
    </cfRule>
    <cfRule type="cellIs" priority="118" dxfId="0" operator="equal" stopIfTrue="1">
      <formula>0</formula>
    </cfRule>
  </conditionalFormatting>
  <conditionalFormatting sqref="P18">
    <cfRule type="cellIs" priority="115" dxfId="1" operator="equal" stopIfTrue="1">
      <formula>"+"</formula>
    </cfRule>
    <cfRule type="cellIs" priority="116" dxfId="0" operator="equal" stopIfTrue="1">
      <formula>0</formula>
    </cfRule>
  </conditionalFormatting>
  <conditionalFormatting sqref="P19">
    <cfRule type="cellIs" priority="113" dxfId="1" operator="equal" stopIfTrue="1">
      <formula>"+"</formula>
    </cfRule>
    <cfRule type="cellIs" priority="114" dxfId="0" operator="equal" stopIfTrue="1">
      <formula>0</formula>
    </cfRule>
  </conditionalFormatting>
  <conditionalFormatting sqref="P16">
    <cfRule type="cellIs" priority="111" dxfId="1" operator="equal" stopIfTrue="1">
      <formula>"+"</formula>
    </cfRule>
    <cfRule type="cellIs" priority="112" dxfId="0" operator="equal" stopIfTrue="1">
      <formula>0</formula>
    </cfRule>
  </conditionalFormatting>
  <conditionalFormatting sqref="P13">
    <cfRule type="cellIs" priority="109" dxfId="1" operator="equal" stopIfTrue="1">
      <formula>"+"</formula>
    </cfRule>
    <cfRule type="cellIs" priority="110" dxfId="0" operator="equal" stopIfTrue="1">
      <formula>0</formula>
    </cfRule>
  </conditionalFormatting>
  <conditionalFormatting sqref="P17">
    <cfRule type="cellIs" priority="107" dxfId="1" operator="equal" stopIfTrue="1">
      <formula>"+"</formula>
    </cfRule>
    <cfRule type="cellIs" priority="108" dxfId="0" operator="equal" stopIfTrue="1">
      <formula>0</formula>
    </cfRule>
  </conditionalFormatting>
  <conditionalFormatting sqref="P17">
    <cfRule type="cellIs" priority="105" dxfId="1" operator="equal" stopIfTrue="1">
      <formula>"+"</formula>
    </cfRule>
    <cfRule type="cellIs" priority="106" dxfId="0" operator="equal" stopIfTrue="1">
      <formula>"0"</formula>
    </cfRule>
  </conditionalFormatting>
  <conditionalFormatting sqref="P20">
    <cfRule type="cellIs" priority="103" dxfId="1" operator="equal" stopIfTrue="1">
      <formula>"+"</formula>
    </cfRule>
    <cfRule type="cellIs" priority="104" dxfId="0" operator="equal" stopIfTrue="1">
      <formula>0</formula>
    </cfRule>
  </conditionalFormatting>
  <conditionalFormatting sqref="P20">
    <cfRule type="cellIs" priority="101" dxfId="1" operator="equal" stopIfTrue="1">
      <formula>"+"</formula>
    </cfRule>
    <cfRule type="cellIs" priority="102" dxfId="0" operator="equal" stopIfTrue="1">
      <formula>"0"</formula>
    </cfRule>
  </conditionalFormatting>
  <conditionalFormatting sqref="P31">
    <cfRule type="cellIs" priority="99" dxfId="1" operator="equal" stopIfTrue="1">
      <formula>"+"</formula>
    </cfRule>
    <cfRule type="cellIs" priority="100" dxfId="0" operator="equal" stopIfTrue="1">
      <formula>0</formula>
    </cfRule>
  </conditionalFormatting>
  <conditionalFormatting sqref="P30">
    <cfRule type="cellIs" priority="97" dxfId="1" operator="equal" stopIfTrue="1">
      <formula>"+"</formula>
    </cfRule>
    <cfRule type="cellIs" priority="98" dxfId="0" operator="equal" stopIfTrue="1">
      <formula>0</formula>
    </cfRule>
  </conditionalFormatting>
  <conditionalFormatting sqref="P27">
    <cfRule type="cellIs" priority="95" dxfId="1" operator="equal" stopIfTrue="1">
      <formula>"+"</formula>
    </cfRule>
    <cfRule type="cellIs" priority="96" dxfId="0" operator="equal" stopIfTrue="1">
      <formula>0</formula>
    </cfRule>
  </conditionalFormatting>
  <conditionalFormatting sqref="P28">
    <cfRule type="cellIs" priority="93" dxfId="1" operator="equal" stopIfTrue="1">
      <formula>"+"</formula>
    </cfRule>
    <cfRule type="cellIs" priority="94" dxfId="0" operator="equal" stopIfTrue="1">
      <formula>0</formula>
    </cfRule>
  </conditionalFormatting>
  <conditionalFormatting sqref="P29">
    <cfRule type="cellIs" priority="91" dxfId="1" operator="equal" stopIfTrue="1">
      <formula>"+"</formula>
    </cfRule>
    <cfRule type="cellIs" priority="92" dxfId="0" operator="equal" stopIfTrue="1">
      <formula>0</formula>
    </cfRule>
  </conditionalFormatting>
  <conditionalFormatting sqref="P32">
    <cfRule type="cellIs" priority="89" dxfId="1" operator="equal" stopIfTrue="1">
      <formula>"+"</formula>
    </cfRule>
    <cfRule type="cellIs" priority="90" dxfId="0" operator="equal" stopIfTrue="1">
      <formula>0</formula>
    </cfRule>
  </conditionalFormatting>
  <conditionalFormatting sqref="P33">
    <cfRule type="cellIs" priority="87" dxfId="1" operator="equal" stopIfTrue="1">
      <formula>"+"</formula>
    </cfRule>
    <cfRule type="cellIs" priority="88" dxfId="0" operator="equal" stopIfTrue="1">
      <formula>0</formula>
    </cfRule>
  </conditionalFormatting>
  <conditionalFormatting sqref="P40:P45">
    <cfRule type="cellIs" priority="85" dxfId="1" operator="equal" stopIfTrue="1">
      <formula>"+"</formula>
    </cfRule>
    <cfRule type="cellIs" priority="86" dxfId="0" operator="equal" stopIfTrue="1">
      <formula>0</formula>
    </cfRule>
  </conditionalFormatting>
  <conditionalFormatting sqref="Q49">
    <cfRule type="cellIs" priority="83" dxfId="0" operator="lessThan" stopIfTrue="1">
      <formula>50</formula>
    </cfRule>
    <cfRule type="cellIs" priority="84" dxfId="552" operator="equal" stopIfTrue="1">
      <formula>50</formula>
    </cfRule>
  </conditionalFormatting>
  <conditionalFormatting sqref="Q24">
    <cfRule type="cellIs" priority="81" dxfId="0" operator="lessThan" stopIfTrue="1">
      <formula>50</formula>
    </cfRule>
    <cfRule type="cellIs" priority="82" dxfId="552" operator="equal" stopIfTrue="1">
      <formula>50</formula>
    </cfRule>
  </conditionalFormatting>
  <conditionalFormatting sqref="Q37">
    <cfRule type="cellIs" priority="79" dxfId="0" operator="lessThan" stopIfTrue="1">
      <formula>50</formula>
    </cfRule>
    <cfRule type="cellIs" priority="80" dxfId="552" operator="equal" stopIfTrue="1">
      <formula>50</formula>
    </cfRule>
  </conditionalFormatting>
  <conditionalFormatting sqref="Q15">
    <cfRule type="cellIs" priority="77" dxfId="1" operator="equal" stopIfTrue="1">
      <formula>"+"</formula>
    </cfRule>
    <cfRule type="cellIs" priority="78" dxfId="0" operator="equal" stopIfTrue="1">
      <formula>0</formula>
    </cfRule>
  </conditionalFormatting>
  <conditionalFormatting sqref="Q11:Q12 Q14">
    <cfRule type="cellIs" priority="75" dxfId="1" operator="equal" stopIfTrue="1">
      <formula>"+"</formula>
    </cfRule>
    <cfRule type="cellIs" priority="76" dxfId="0" operator="equal" stopIfTrue="1">
      <formula>0</formula>
    </cfRule>
  </conditionalFormatting>
  <conditionalFormatting sqref="Q19">
    <cfRule type="cellIs" priority="73" dxfId="1" operator="equal" stopIfTrue="1">
      <formula>"+"</formula>
    </cfRule>
    <cfRule type="cellIs" priority="74" dxfId="0" operator="equal" stopIfTrue="1">
      <formula>0</formula>
    </cfRule>
  </conditionalFormatting>
  <conditionalFormatting sqref="Q16">
    <cfRule type="cellIs" priority="71" dxfId="1" operator="equal" stopIfTrue="1">
      <formula>"+"</formula>
    </cfRule>
    <cfRule type="cellIs" priority="72" dxfId="0" operator="equal" stopIfTrue="1">
      <formula>0</formula>
    </cfRule>
  </conditionalFormatting>
  <conditionalFormatting sqref="Q13">
    <cfRule type="cellIs" priority="69" dxfId="1" operator="equal" stopIfTrue="1">
      <formula>"+"</formula>
    </cfRule>
    <cfRule type="cellIs" priority="70" dxfId="0" operator="equal" stopIfTrue="1">
      <formula>0</formula>
    </cfRule>
  </conditionalFormatting>
  <conditionalFormatting sqref="Q17">
    <cfRule type="cellIs" priority="67" dxfId="1" operator="equal" stopIfTrue="1">
      <formula>"+"</formula>
    </cfRule>
    <cfRule type="cellIs" priority="68" dxfId="0" operator="equal" stopIfTrue="1">
      <formula>0</formula>
    </cfRule>
  </conditionalFormatting>
  <conditionalFormatting sqref="Q17">
    <cfRule type="cellIs" priority="65" dxfId="1" operator="equal" stopIfTrue="1">
      <formula>"+"</formula>
    </cfRule>
    <cfRule type="cellIs" priority="66" dxfId="0" operator="equal" stopIfTrue="1">
      <formula>"0"</formula>
    </cfRule>
  </conditionalFormatting>
  <conditionalFormatting sqref="Q20">
    <cfRule type="cellIs" priority="63" dxfId="1" operator="equal" stopIfTrue="1">
      <formula>"+"</formula>
    </cfRule>
    <cfRule type="cellIs" priority="64" dxfId="0" operator="equal" stopIfTrue="1">
      <formula>0</formula>
    </cfRule>
  </conditionalFormatting>
  <conditionalFormatting sqref="Q20">
    <cfRule type="cellIs" priority="61" dxfId="1" operator="equal" stopIfTrue="1">
      <formula>"+"</formula>
    </cfRule>
    <cfRule type="cellIs" priority="62" dxfId="0" operator="equal" stopIfTrue="1">
      <formula>"0"</formula>
    </cfRule>
  </conditionalFormatting>
  <conditionalFormatting sqref="Q31">
    <cfRule type="cellIs" priority="59" dxfId="1" operator="equal" stopIfTrue="1">
      <formula>"+"</formula>
    </cfRule>
    <cfRule type="cellIs" priority="60" dxfId="0" operator="equal" stopIfTrue="1">
      <formula>0</formula>
    </cfRule>
  </conditionalFormatting>
  <conditionalFormatting sqref="Q30">
    <cfRule type="cellIs" priority="57" dxfId="1" operator="equal" stopIfTrue="1">
      <formula>"+"</formula>
    </cfRule>
    <cfRule type="cellIs" priority="58" dxfId="0" operator="equal" stopIfTrue="1">
      <formula>0</formula>
    </cfRule>
  </conditionalFormatting>
  <conditionalFormatting sqref="Q27">
    <cfRule type="cellIs" priority="55" dxfId="1" operator="equal" stopIfTrue="1">
      <formula>"+"</formula>
    </cfRule>
    <cfRule type="cellIs" priority="56" dxfId="0" operator="equal" stopIfTrue="1">
      <formula>0</formula>
    </cfRule>
  </conditionalFormatting>
  <conditionalFormatting sqref="Q28">
    <cfRule type="cellIs" priority="53" dxfId="1" operator="equal" stopIfTrue="1">
      <formula>"+"</formula>
    </cfRule>
    <cfRule type="cellIs" priority="54" dxfId="0" operator="equal" stopIfTrue="1">
      <formula>0</formula>
    </cfRule>
  </conditionalFormatting>
  <conditionalFormatting sqref="Q29">
    <cfRule type="cellIs" priority="51" dxfId="1" operator="equal" stopIfTrue="1">
      <formula>"+"</formula>
    </cfRule>
    <cfRule type="cellIs" priority="52" dxfId="0" operator="equal" stopIfTrue="1">
      <formula>0</formula>
    </cfRule>
  </conditionalFormatting>
  <conditionalFormatting sqref="Q32">
    <cfRule type="cellIs" priority="49" dxfId="1" operator="equal" stopIfTrue="1">
      <formula>"+"</formula>
    </cfRule>
    <cfRule type="cellIs" priority="50" dxfId="0" operator="equal" stopIfTrue="1">
      <formula>0</formula>
    </cfRule>
  </conditionalFormatting>
  <conditionalFormatting sqref="Q33">
    <cfRule type="cellIs" priority="47" dxfId="1" operator="equal" stopIfTrue="1">
      <formula>"+"</formula>
    </cfRule>
    <cfRule type="cellIs" priority="48" dxfId="0" operator="equal" stopIfTrue="1">
      <formula>0</formula>
    </cfRule>
  </conditionalFormatting>
  <conditionalFormatting sqref="Q40:Q45">
    <cfRule type="cellIs" priority="45" dxfId="1" operator="equal" stopIfTrue="1">
      <formula>"+"</formula>
    </cfRule>
    <cfRule type="cellIs" priority="46" dxfId="0" operator="equal" stopIfTrue="1">
      <formula>0</formula>
    </cfRule>
  </conditionalFormatting>
  <conditionalFormatting sqref="Q18">
    <cfRule type="cellIs" priority="43" dxfId="1" operator="equal" stopIfTrue="1">
      <formula>"+"</formula>
    </cfRule>
    <cfRule type="cellIs" priority="44" dxfId="0" operator="equal" stopIfTrue="1">
      <formula>0</formula>
    </cfRule>
  </conditionalFormatting>
  <conditionalFormatting sqref="R49">
    <cfRule type="cellIs" priority="41" dxfId="0" operator="lessThan" stopIfTrue="1">
      <formula>50</formula>
    </cfRule>
    <cfRule type="cellIs" priority="42" dxfId="552" operator="equal" stopIfTrue="1">
      <formula>50</formula>
    </cfRule>
  </conditionalFormatting>
  <conditionalFormatting sqref="R24">
    <cfRule type="cellIs" priority="39" dxfId="0" operator="lessThan" stopIfTrue="1">
      <formula>50</formula>
    </cfRule>
    <cfRule type="cellIs" priority="40" dxfId="552" operator="equal" stopIfTrue="1">
      <formula>50</formula>
    </cfRule>
  </conditionalFormatting>
  <conditionalFormatting sqref="R37">
    <cfRule type="cellIs" priority="37" dxfId="0" operator="lessThan" stopIfTrue="1">
      <formula>50</formula>
    </cfRule>
    <cfRule type="cellIs" priority="38" dxfId="552" operator="equal" stopIfTrue="1">
      <formula>50</formula>
    </cfRule>
  </conditionalFormatting>
  <conditionalFormatting sqref="R15">
    <cfRule type="cellIs" priority="35" dxfId="1" operator="equal" stopIfTrue="1">
      <formula>"+"</formula>
    </cfRule>
    <cfRule type="cellIs" priority="36" dxfId="0" operator="equal" stopIfTrue="1">
      <formula>0</formula>
    </cfRule>
  </conditionalFormatting>
  <conditionalFormatting sqref="R11:R12 R14">
    <cfRule type="cellIs" priority="33" dxfId="1" operator="equal" stopIfTrue="1">
      <formula>"+"</formula>
    </cfRule>
    <cfRule type="cellIs" priority="34" dxfId="0" operator="equal" stopIfTrue="1">
      <formula>0</formula>
    </cfRule>
  </conditionalFormatting>
  <conditionalFormatting sqref="R19">
    <cfRule type="cellIs" priority="31" dxfId="1" operator="equal" stopIfTrue="1">
      <formula>"+"</formula>
    </cfRule>
    <cfRule type="cellIs" priority="32" dxfId="0" operator="equal" stopIfTrue="1">
      <formula>0</formula>
    </cfRule>
  </conditionalFormatting>
  <conditionalFormatting sqref="R16">
    <cfRule type="cellIs" priority="29" dxfId="1" operator="equal" stopIfTrue="1">
      <formula>"+"</formula>
    </cfRule>
    <cfRule type="cellIs" priority="30" dxfId="0" operator="equal" stopIfTrue="1">
      <formula>0</formula>
    </cfRule>
  </conditionalFormatting>
  <conditionalFormatting sqref="R13">
    <cfRule type="cellIs" priority="27" dxfId="1" operator="equal" stopIfTrue="1">
      <formula>"+"</formula>
    </cfRule>
    <cfRule type="cellIs" priority="28" dxfId="0" operator="equal" stopIfTrue="1">
      <formula>0</formula>
    </cfRule>
  </conditionalFormatting>
  <conditionalFormatting sqref="R17">
    <cfRule type="cellIs" priority="25" dxfId="1" operator="equal" stopIfTrue="1">
      <formula>"+"</formula>
    </cfRule>
    <cfRule type="cellIs" priority="26" dxfId="0" operator="equal" stopIfTrue="1">
      <formula>0</formula>
    </cfRule>
  </conditionalFormatting>
  <conditionalFormatting sqref="R17">
    <cfRule type="cellIs" priority="23" dxfId="1" operator="equal" stopIfTrue="1">
      <formula>"+"</formula>
    </cfRule>
    <cfRule type="cellIs" priority="24" dxfId="0" operator="equal" stopIfTrue="1">
      <formula>"0"</formula>
    </cfRule>
  </conditionalFormatting>
  <conditionalFormatting sqref="R20">
    <cfRule type="cellIs" priority="21" dxfId="1" operator="equal" stopIfTrue="1">
      <formula>"+"</formula>
    </cfRule>
    <cfRule type="cellIs" priority="22" dxfId="0" operator="equal" stopIfTrue="1">
      <formula>0</formula>
    </cfRule>
  </conditionalFormatting>
  <conditionalFormatting sqref="R20">
    <cfRule type="cellIs" priority="19" dxfId="1" operator="equal" stopIfTrue="1">
      <formula>"+"</formula>
    </cfRule>
    <cfRule type="cellIs" priority="20" dxfId="0" operator="equal" stopIfTrue="1">
      <formula>"0"</formula>
    </cfRule>
  </conditionalFormatting>
  <conditionalFormatting sqref="R31">
    <cfRule type="cellIs" priority="17" dxfId="1" operator="equal" stopIfTrue="1">
      <formula>"+"</formula>
    </cfRule>
    <cfRule type="cellIs" priority="18" dxfId="0" operator="equal" stopIfTrue="1">
      <formula>0</formula>
    </cfRule>
  </conditionalFormatting>
  <conditionalFormatting sqref="R30">
    <cfRule type="cellIs" priority="15" dxfId="1" operator="equal" stopIfTrue="1">
      <formula>"+"</formula>
    </cfRule>
    <cfRule type="cellIs" priority="16" dxfId="0" operator="equal" stopIfTrue="1">
      <formula>0</formula>
    </cfRule>
  </conditionalFormatting>
  <conditionalFormatting sqref="R27">
    <cfRule type="cellIs" priority="13" dxfId="1" operator="equal" stopIfTrue="1">
      <formula>"+"</formula>
    </cfRule>
    <cfRule type="cellIs" priority="14" dxfId="0" operator="equal" stopIfTrue="1">
      <formula>0</formula>
    </cfRule>
  </conditionalFormatting>
  <conditionalFormatting sqref="R28">
    <cfRule type="cellIs" priority="11" dxfId="1" operator="equal" stopIfTrue="1">
      <formula>"+"</formula>
    </cfRule>
    <cfRule type="cellIs" priority="12" dxfId="0" operator="equal" stopIfTrue="1">
      <formula>0</formula>
    </cfRule>
  </conditionalFormatting>
  <conditionalFormatting sqref="R29">
    <cfRule type="cellIs" priority="9" dxfId="1" operator="equal" stopIfTrue="1">
      <formula>"+"</formula>
    </cfRule>
    <cfRule type="cellIs" priority="10" dxfId="0" operator="equal" stopIfTrue="1">
      <formula>0</formula>
    </cfRule>
  </conditionalFormatting>
  <conditionalFormatting sqref="R32">
    <cfRule type="cellIs" priority="7" dxfId="1" operator="equal" stopIfTrue="1">
      <formula>"+"</formula>
    </cfRule>
    <cfRule type="cellIs" priority="8" dxfId="0" operator="equal" stopIfTrue="1">
      <formula>0</formula>
    </cfRule>
  </conditionalFormatting>
  <conditionalFormatting sqref="R33">
    <cfRule type="cellIs" priority="5" dxfId="1" operator="equal" stopIfTrue="1">
      <formula>"+"</formula>
    </cfRule>
    <cfRule type="cellIs" priority="6" dxfId="0" operator="equal" stopIfTrue="1">
      <formula>0</formula>
    </cfRule>
  </conditionalFormatting>
  <conditionalFormatting sqref="R40:R45">
    <cfRule type="cellIs" priority="3" dxfId="1" operator="equal" stopIfTrue="1">
      <formula>"+"</formula>
    </cfRule>
    <cfRule type="cellIs" priority="4" dxfId="0" operator="equal" stopIfTrue="1">
      <formula>0</formula>
    </cfRule>
  </conditionalFormatting>
  <conditionalFormatting sqref="R18">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fitToHeight="1" fitToWidth="1" horizontalDpi="600" verticalDpi="600" orientation="portrait" paperSize="9" scale="79" r:id="rId2"/>
  <ignoredErrors>
    <ignoredError sqref="S26 S39 F51:R53 F60:R61 R62 R63 R64:R70 R5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織田　裕子（統計分析課）</cp:lastModifiedBy>
  <cp:lastPrinted>2022-02-14T02:08:27Z</cp:lastPrinted>
  <dcterms:created xsi:type="dcterms:W3CDTF">1997-08-18T08:41:44Z</dcterms:created>
  <dcterms:modified xsi:type="dcterms:W3CDTF">2022-02-14T02:08:44Z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2019-09-12T08:35:35Z</vt:lpwstr>
  </property>
</Properties>
</file>