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5" yWindow="65521" windowWidth="11535" windowHeight="10050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</definedNames>
  <calcPr calcMode="manual" fullCalcOnLoad="1"/>
</workbook>
</file>

<file path=xl/sharedStrings.xml><?xml version="1.0" encoding="utf-8"?>
<sst xmlns="http://schemas.openxmlformats.org/spreadsheetml/2006/main" count="135" uniqueCount="108">
  <si>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</si>
  <si>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</si>
  <si>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</si>
  <si>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</si>
  <si>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</si>
  <si>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</si>
  <si>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</si>
  <si>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</si>
  <si>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</si>
  <si>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</si>
  <si>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</si>
  <si>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</si>
  <si>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</si>
  <si>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</si>
  <si>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</si>
  <si>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</si>
  <si>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</si>
  <si>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</si>
  <si>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</si>
  <si>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</si>
  <si>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</si>
  <si>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</si>
  <si>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</si>
  <si>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</si>
  <si>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</si>
  <si>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</si>
  <si>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</si>
  <si>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</si>
  <si>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</si>
  <si>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</si>
  <si>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</si>
  <si>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</si>
  <si>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</si>
  <si>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</si>
  <si>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</si>
  <si>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</si>
  <si>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</si>
  <si>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</si>
  <si>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</si>
  <si>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</si>
  <si>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</si>
  <si>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</si>
  <si>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</si>
  <si>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</si>
  <si>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</si>
  <si>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</si>
  <si>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</si>
  <si>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</si>
  <si>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</si>
  <si>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 xml:space="preserve"> 出　生　率</t>
  </si>
  <si>
    <t xml:space="preserve"> 死　亡　率</t>
  </si>
  <si>
    <t>上  位</t>
  </si>
  <si>
    <t>増　減　率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</si>
  <si>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</si>
  <si>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</si>
  <si>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</si>
  <si>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</si>
  <si>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</si>
  <si>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合  計</t>
  </si>
  <si>
    <t>10月</t>
  </si>
  <si>
    <t>出生者数</t>
  </si>
  <si>
    <t>　</t>
  </si>
  <si>
    <t>死亡者数</t>
  </si>
  <si>
    <t>（３）</t>
  </si>
  <si>
    <t>鳥栖市</t>
  </si>
  <si>
    <t>多久市</t>
  </si>
  <si>
    <t>伊万里市</t>
  </si>
  <si>
    <t>吉野ヶ里町</t>
  </si>
  <si>
    <t>基山町</t>
  </si>
  <si>
    <t>上峰町</t>
  </si>
  <si>
    <t>みやき町</t>
  </si>
  <si>
    <t>玄海町</t>
  </si>
  <si>
    <t>大町町</t>
  </si>
  <si>
    <t>江北町</t>
  </si>
  <si>
    <t>白石町</t>
  </si>
  <si>
    <t>太良町</t>
  </si>
  <si>
    <t>市町別自然動態</t>
  </si>
  <si>
    <t>表-10　　市町別自然動態　　（⇒統計表第５表）</t>
  </si>
  <si>
    <t>24年</t>
  </si>
  <si>
    <t xml:space="preserve">  出生率、死亡率、自然増減率の上位及び下位をそれぞれ5位までみると、表－10の</t>
  </si>
  <si>
    <t>とおりである。</t>
  </si>
  <si>
    <t>で、それ以外の17市町(9市8町)では下回った。</t>
  </si>
  <si>
    <t>は、2,406人減少(男1,102人減少、女</t>
  </si>
  <si>
    <t>1,304人減少)となった。</t>
  </si>
  <si>
    <t xml:space="preserve">  内訳は､出生7,304人(男3,704人、女</t>
  </si>
  <si>
    <t>3,600人)､死亡9,710人(男4,806人、女</t>
  </si>
  <si>
    <t>4,904人)で、前年に比べ､出生は120人</t>
  </si>
  <si>
    <t>の減少､死亡は225人の増加となっている。</t>
  </si>
  <si>
    <t xml:space="preserve">  この結果､この1年間の出生率は8.7‰、</t>
  </si>
  <si>
    <t>死亡率は11.5‰､自然増減率は2.9‰減と</t>
  </si>
  <si>
    <t>なり､前年に比べ出生率は0.1ポイント減、</t>
  </si>
  <si>
    <t>死亡率は0.3ポイント増、自然増減率は0.5ポイント減となっている。</t>
  </si>
  <si>
    <t>　死亡を5歳階級別にみると、最も多いのは85～89歳 2,063人(総数の21.2％)、次いで</t>
  </si>
  <si>
    <t>80～84歳 1,733人(17.8％)、90～94歳 1,489人(15.3％)となっている。また、65歳以上</t>
  </si>
  <si>
    <t>の死亡は 8,606人で、総数の88.6％となっている。</t>
  </si>
  <si>
    <t>75歳以上</t>
  </si>
  <si>
    <t>　出生数・死亡数を月別にみると</t>
  </si>
  <si>
    <t>最も多い月は、出生数では10月の</t>
  </si>
  <si>
    <t>684人、死亡数は1月の1,036人と</t>
  </si>
  <si>
    <t>なっている。</t>
  </si>
  <si>
    <t>　また、最も少ない月は、出生数、</t>
  </si>
  <si>
    <t>死亡数ともに6月で、それぞれ出</t>
  </si>
  <si>
    <t>生数が500人、死亡数が622人とな</t>
  </si>
  <si>
    <t>っている。</t>
  </si>
  <si>
    <t>25年</t>
  </si>
  <si>
    <t xml:space="preserve"> </t>
  </si>
  <si>
    <t>小城市</t>
  </si>
  <si>
    <t xml:space="preserve">  なお、出生率が死亡率を上回ったのは鳥栖市、吉野ヶ里町、上峰町の3市町(1市2町)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</si>
</sst>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sz val="10"/>
      <color indexed="62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  <font>
      <sz val="10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1" applyNumberFormat="1" applyFont="1" applyFill="1" applyBorder="1">
      <alignment/>
      <protection/>
    </xf>
    <xf numFmtId="182" fontId="4" fillId="0" borderId="0" xfId="61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1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1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1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1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2" applyNumberFormat="1" applyFont="1" applyFill="1" applyBorder="1">
      <alignment/>
      <protection/>
    </xf>
    <xf numFmtId="49" fontId="13" fillId="0" borderId="0" xfId="62" applyNumberFormat="1" applyFont="1" applyFill="1" applyBorder="1" applyAlignment="1">
      <alignment vertical="center"/>
      <protection/>
    </xf>
    <xf numFmtId="3" fontId="13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 quotePrefix="1">
      <alignment horizontal="left"/>
      <protection/>
    </xf>
    <xf numFmtId="0" fontId="2" fillId="0" borderId="0" xfId="62" applyFont="1" applyFill="1">
      <alignment/>
      <protection/>
    </xf>
    <xf numFmtId="3" fontId="7" fillId="0" borderId="0" xfId="62" applyNumberFormat="1" applyFont="1" applyFill="1" applyBorder="1" applyAlignment="1">
      <alignment horizontal="left"/>
      <protection/>
    </xf>
    <xf numFmtId="3" fontId="4" fillId="0" borderId="0" xfId="62" applyNumberFormat="1" applyFont="1" applyFill="1" applyBorder="1">
      <alignment/>
      <protection/>
    </xf>
    <xf numFmtId="3" fontId="7" fillId="0" borderId="0" xfId="62" applyNumberFormat="1" applyFont="1" applyFill="1" applyBorder="1" applyAlignment="1">
      <alignment horizontal="distributed"/>
      <protection/>
    </xf>
    <xf numFmtId="3" fontId="10" fillId="0" borderId="0" xfId="62" applyNumberFormat="1" applyFont="1" applyFill="1" applyBorder="1">
      <alignment/>
      <protection/>
    </xf>
    <xf numFmtId="3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3" fontId="4" fillId="0" borderId="0" xfId="62" applyNumberFormat="1" applyFont="1" applyFill="1" applyBorder="1" applyAlignment="1">
      <alignment horizontal="center"/>
      <protection/>
    </xf>
    <xf numFmtId="3" fontId="5" fillId="0" borderId="14" xfId="62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2" applyNumberFormat="1" applyFont="1" applyFill="1" applyBorder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3" fontId="5" fillId="0" borderId="18" xfId="62" applyNumberFormat="1" applyFont="1" applyFill="1" applyBorder="1" applyAlignment="1">
      <alignment horizontal="right"/>
      <protection/>
    </xf>
    <xf numFmtId="0" fontId="5" fillId="0" borderId="18" xfId="62" applyFont="1" applyFill="1" applyBorder="1">
      <alignment/>
      <protection/>
    </xf>
    <xf numFmtId="3" fontId="5" fillId="0" borderId="17" xfId="62" applyNumberFormat="1" applyFont="1" applyFill="1" applyBorder="1" applyAlignment="1">
      <alignment horizontal="center"/>
      <protection/>
    </xf>
    <xf numFmtId="3" fontId="5" fillId="0" borderId="19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right"/>
      <protection/>
    </xf>
    <xf numFmtId="3" fontId="5" fillId="0" borderId="11" xfId="62" applyNumberFormat="1" applyFont="1" applyFill="1" applyBorder="1" applyAlignment="1">
      <alignment horizontal="right"/>
      <protection/>
    </xf>
    <xf numFmtId="3" fontId="5" fillId="0" borderId="21" xfId="62" applyNumberFormat="1" applyFont="1" applyFill="1" applyBorder="1" applyAlignment="1">
      <alignment horizontal="right"/>
      <protection/>
    </xf>
    <xf numFmtId="3" fontId="5" fillId="0" borderId="22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center"/>
      <protection/>
    </xf>
    <xf numFmtId="49" fontId="56" fillId="0" borderId="0" xfId="62" applyNumberFormat="1" applyFont="1" applyFill="1" applyBorder="1" applyAlignment="1">
      <alignment vertical="center"/>
      <protection/>
    </xf>
    <xf numFmtId="3" fontId="57" fillId="0" borderId="0" xfId="62" applyNumberFormat="1" applyFont="1" applyFill="1" applyBorder="1" applyAlignment="1">
      <alignment vertical="center"/>
      <protection/>
    </xf>
    <xf numFmtId="3" fontId="56" fillId="0" borderId="0" xfId="62" applyNumberFormat="1" applyFont="1" applyFill="1" applyBorder="1" applyAlignment="1">
      <alignment vertical="center"/>
      <protection/>
    </xf>
    <xf numFmtId="3" fontId="5" fillId="33" borderId="23" xfId="62" applyNumberFormat="1" applyFont="1" applyFill="1" applyBorder="1" applyAlignment="1">
      <alignment horizontal="right"/>
      <protection/>
    </xf>
    <xf numFmtId="3" fontId="5" fillId="33" borderId="23" xfId="62" applyNumberFormat="1" applyFont="1" applyFill="1" applyBorder="1" applyAlignment="1">
      <alignment horizontal="center"/>
      <protection/>
    </xf>
    <xf numFmtId="3" fontId="58" fillId="0" borderId="14" xfId="62" applyNumberFormat="1" applyFont="1" applyFill="1" applyBorder="1" applyAlignment="1">
      <alignment horizontal="center"/>
      <protection/>
    </xf>
    <xf numFmtId="3" fontId="58" fillId="0" borderId="13" xfId="62" applyNumberFormat="1" applyFont="1" applyFill="1" applyBorder="1" applyAlignment="1">
      <alignment horizontal="right"/>
      <protection/>
    </xf>
    <xf numFmtId="3" fontId="58" fillId="0" borderId="12" xfId="62" applyNumberFormat="1" applyFont="1" applyFill="1" applyBorder="1" applyAlignment="1">
      <alignment horizontal="right"/>
      <protection/>
    </xf>
    <xf numFmtId="3" fontId="58" fillId="0" borderId="24" xfId="62" applyNumberFormat="1" applyFont="1" applyFill="1" applyBorder="1" applyAlignment="1">
      <alignment horizontal="right"/>
      <protection/>
    </xf>
    <xf numFmtId="3" fontId="58" fillId="0" borderId="25" xfId="62" applyNumberFormat="1" applyFont="1" applyFill="1" applyBorder="1" applyAlignment="1">
      <alignment horizontal="center"/>
      <protection/>
    </xf>
    <xf numFmtId="182" fontId="58" fillId="0" borderId="14" xfId="62" applyNumberFormat="1" applyFont="1" applyFill="1" applyBorder="1" applyAlignment="1" quotePrefix="1">
      <alignment horizontal="center"/>
      <protection/>
    </xf>
    <xf numFmtId="3" fontId="58" fillId="0" borderId="17" xfId="62" applyNumberFormat="1" applyFont="1" applyFill="1" applyBorder="1" applyAlignment="1">
      <alignment horizontal="right"/>
      <protection/>
    </xf>
    <xf numFmtId="3" fontId="58" fillId="0" borderId="0" xfId="62" applyNumberFormat="1" applyFont="1" applyFill="1" applyBorder="1" applyAlignment="1">
      <alignment horizontal="right"/>
      <protection/>
    </xf>
    <xf numFmtId="3" fontId="58" fillId="0" borderId="18" xfId="62" applyNumberFormat="1" applyFont="1" applyFill="1" applyBorder="1" applyAlignment="1">
      <alignment horizontal="right"/>
      <protection/>
    </xf>
    <xf numFmtId="3" fontId="58" fillId="0" borderId="14" xfId="62" applyNumberFormat="1" applyFont="1" applyFill="1" applyBorder="1" applyAlignment="1" quotePrefix="1">
      <alignment horizontal="center"/>
      <protection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3" fontId="7" fillId="0" borderId="0" xfId="62" applyNumberFormat="1" applyFont="1" applyFill="1" applyBorder="1" applyAlignment="1" quotePrefix="1">
      <alignment/>
      <protection/>
    </xf>
    <xf numFmtId="3" fontId="7" fillId="0" borderId="0" xfId="62" applyNumberFormat="1" applyFont="1" applyFill="1" applyBorder="1" applyAlignment="1">
      <alignment/>
      <protection/>
    </xf>
    <xf numFmtId="0" fontId="2" fillId="0" borderId="17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61" applyFont="1" applyFill="1" applyAlignment="1">
      <alignment horizontal="center"/>
      <protection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33" xfId="49" applyFont="1" applyFill="1" applyBorder="1" applyAlignment="1">
      <alignment/>
    </xf>
    <xf numFmtId="38" fontId="2" fillId="0" borderId="10" xfId="49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図-1" xfId="61"/>
    <cellStyle name="標準_年報表-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576073"/>
        <c:axId val="30422610"/>
      </c:lineChart>
      <c:catAx>
        <c:axId val="5557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22610"/>
        <c:crosses val="autoZero"/>
        <c:auto val="0"/>
        <c:lblOffset val="100"/>
        <c:tickLblSkip val="7"/>
        <c:noMultiLvlLbl val="0"/>
      </c:catAx>
      <c:valAx>
        <c:axId val="30422610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76073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24</xdr:row>
      <xdr:rowOff>142875</xdr:rowOff>
    </xdr:from>
    <xdr:ext cx="3409950" cy="2295525"/>
    <xdr:sp>
      <xdr:nvSpPr>
        <xdr:cNvPr id="1" name="AutoShape 278"/>
        <xdr:cNvSpPr>
          <a:spLocks noChangeAspect="1"/>
        </xdr:cNvSpPr>
      </xdr:nvSpPr>
      <xdr:spPr>
        <a:xfrm>
          <a:off x="10058400" y="548640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8</xdr:col>
      <xdr:colOff>161925</xdr:colOff>
      <xdr:row>2</xdr:row>
      <xdr:rowOff>85725</xdr:rowOff>
    </xdr:from>
    <xdr:to>
      <xdr:col>15</xdr:col>
      <xdr:colOff>495300</xdr:colOff>
      <xdr:row>11</xdr:row>
      <xdr:rowOff>200025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95325"/>
          <a:ext cx="40386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1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7</xdr:row>
      <xdr:rowOff>266700</xdr:rowOff>
    </xdr:from>
    <xdr:to>
      <xdr:col>10</xdr:col>
      <xdr:colOff>485775</xdr:colOff>
      <xdr:row>8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219450" y="2238375"/>
          <a:ext cx="3810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171450</xdr:colOff>
      <xdr:row>0</xdr:row>
      <xdr:rowOff>28575</xdr:rowOff>
    </xdr:from>
    <xdr:to>
      <xdr:col>19</xdr:col>
      <xdr:colOff>438150</xdr:colOff>
      <xdr:row>10</xdr:row>
      <xdr:rowOff>152400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8575"/>
          <a:ext cx="40386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90" t="s">
        <v>54</v>
      </c>
      <c r="B1" s="91"/>
      <c r="C1" s="92" t="s">
        <v>44</v>
      </c>
      <c r="D1" s="91"/>
    </row>
    <row r="2" spans="2:5" s="64" customFormat="1" ht="24" customHeight="1">
      <c r="B2" s="65" t="s">
        <v>55</v>
      </c>
      <c r="C2" s="66"/>
      <c r="D2" s="66" t="s">
        <v>45</v>
      </c>
      <c r="E2" s="67"/>
    </row>
    <row r="3" s="64" customFormat="1" ht="19.5" customHeight="1">
      <c r="C3" s="64" t="s">
        <v>53</v>
      </c>
    </row>
    <row r="4" s="64" customFormat="1" ht="19.5" customHeight="1">
      <c r="C4" s="68" t="s">
        <v>82</v>
      </c>
    </row>
    <row r="5" s="64" customFormat="1" ht="19.5" customHeight="1">
      <c r="C5" s="68" t="s">
        <v>83</v>
      </c>
    </row>
    <row r="6" spans="3:20" s="64" customFormat="1" ht="19.5" customHeight="1">
      <c r="C6" s="64" t="s">
        <v>84</v>
      </c>
      <c r="S6" s="69"/>
      <c r="T6" s="69"/>
    </row>
    <row r="7" spans="3:20" s="64" customFormat="1" ht="19.5" customHeight="1">
      <c r="C7" s="70" t="s">
        <v>85</v>
      </c>
      <c r="D7" s="68"/>
      <c r="S7" s="69"/>
      <c r="T7" s="69"/>
    </row>
    <row r="8" spans="3:20" s="64" customFormat="1" ht="19.5" customHeight="1">
      <c r="C8" s="68" t="s">
        <v>86</v>
      </c>
      <c r="S8" s="9"/>
      <c r="T8" s="9"/>
    </row>
    <row r="9" spans="3:20" s="64" customFormat="1" ht="19.5" customHeight="1">
      <c r="C9" s="68" t="s">
        <v>87</v>
      </c>
      <c r="S9" s="69"/>
      <c r="T9" s="69"/>
    </row>
    <row r="10" spans="3:20" s="64" customFormat="1" ht="19.5" customHeight="1">
      <c r="C10" s="68" t="s">
        <v>88</v>
      </c>
      <c r="S10" s="71"/>
      <c r="T10" s="71"/>
    </row>
    <row r="11" spans="3:20" s="64" customFormat="1" ht="19.5" customHeight="1">
      <c r="C11" s="70" t="s">
        <v>89</v>
      </c>
      <c r="S11" s="71"/>
      <c r="T11" s="71"/>
    </row>
    <row r="12" spans="3:20" s="64" customFormat="1" ht="19.5" customHeight="1">
      <c r="C12" s="68" t="s">
        <v>90</v>
      </c>
      <c r="S12" s="71"/>
      <c r="T12" s="71"/>
    </row>
    <row r="13" spans="3:20" s="64" customFormat="1" ht="19.5" customHeight="1">
      <c r="C13" s="68" t="s">
        <v>91</v>
      </c>
      <c r="S13" s="71"/>
      <c r="T13" s="71"/>
    </row>
    <row r="14" spans="3:20" s="64" customFormat="1" ht="19.5" customHeight="1">
      <c r="C14" s="68" t="s">
        <v>92</v>
      </c>
      <c r="S14" s="71"/>
      <c r="T14" s="71"/>
    </row>
    <row r="15" spans="3:20" s="64" customFormat="1" ht="19.5" customHeight="1">
      <c r="C15" s="70" t="s">
        <v>93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S15" s="71"/>
      <c r="T15" s="71"/>
    </row>
    <row r="16" spans="3:20" s="64" customFormat="1" ht="19.5" customHeight="1">
      <c r="C16" s="110" t="s">
        <v>94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S16" s="71"/>
      <c r="T16" s="71"/>
    </row>
    <row r="17" spans="19:20" s="64" customFormat="1" ht="8.25" customHeight="1">
      <c r="S17" s="71"/>
      <c r="T17" s="71"/>
    </row>
    <row r="18" spans="4:21" ht="18" customHeight="1">
      <c r="D18" s="73" t="s">
        <v>56</v>
      </c>
      <c r="E18" s="74"/>
      <c r="F18" s="74"/>
      <c r="G18" s="74"/>
      <c r="H18" s="74"/>
      <c r="I18" s="74"/>
      <c r="J18" s="74"/>
      <c r="K18" s="74"/>
      <c r="L18" s="74"/>
      <c r="M18" s="74"/>
      <c r="N18" s="73" t="s">
        <v>57</v>
      </c>
      <c r="O18" s="75"/>
      <c r="P18" s="69"/>
      <c r="Q18" s="69"/>
      <c r="R18" s="69"/>
      <c r="U18" s="69"/>
    </row>
    <row r="19" spans="4:31" s="76" customFormat="1" ht="12" customHeight="1">
      <c r="D19" s="93" t="s">
        <v>0</v>
      </c>
      <c r="E19" s="94" t="s">
        <v>1</v>
      </c>
      <c r="F19" s="94" t="s">
        <v>2</v>
      </c>
      <c r="G19" s="94" t="s">
        <v>3</v>
      </c>
      <c r="H19" s="93" t="s">
        <v>0</v>
      </c>
      <c r="I19" s="94" t="s">
        <v>1</v>
      </c>
      <c r="J19" s="94" t="s">
        <v>2</v>
      </c>
      <c r="K19" s="94" t="s">
        <v>3</v>
      </c>
      <c r="L19" s="93" t="s">
        <v>0</v>
      </c>
      <c r="M19" s="94" t="s">
        <v>1</v>
      </c>
      <c r="N19" s="94" t="s">
        <v>2</v>
      </c>
      <c r="O19" s="94" t="s">
        <v>3</v>
      </c>
      <c r="P19" s="69"/>
      <c r="Q19" s="69"/>
      <c r="R19" s="69"/>
      <c r="S19" s="71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4:31" s="76" customFormat="1" ht="13.5">
      <c r="D20" s="95" t="s">
        <v>4</v>
      </c>
      <c r="E20" s="96">
        <v>24</v>
      </c>
      <c r="F20" s="97">
        <v>12</v>
      </c>
      <c r="G20" s="98">
        <v>12</v>
      </c>
      <c r="H20" s="99" t="s">
        <v>5</v>
      </c>
      <c r="I20" s="96">
        <v>40</v>
      </c>
      <c r="J20" s="97">
        <v>30</v>
      </c>
      <c r="K20" s="98">
        <v>10</v>
      </c>
      <c r="L20" s="95" t="s">
        <v>6</v>
      </c>
      <c r="M20" s="96">
        <v>726</v>
      </c>
      <c r="N20" s="97">
        <v>483</v>
      </c>
      <c r="O20" s="98">
        <v>243</v>
      </c>
      <c r="P20" s="69"/>
      <c r="Q20" s="69"/>
      <c r="R20" s="78"/>
      <c r="S20" s="71"/>
      <c r="T20" s="71"/>
      <c r="U20" s="9"/>
      <c r="V20" s="9"/>
      <c r="W20" s="9"/>
      <c r="X20" s="9"/>
      <c r="Y20" s="9"/>
      <c r="Z20" s="69"/>
      <c r="AA20" s="69"/>
      <c r="AB20" s="69"/>
      <c r="AC20" s="69"/>
      <c r="AD20" s="69"/>
      <c r="AE20" s="69"/>
    </row>
    <row r="21" spans="4:31" ht="12" customHeight="1">
      <c r="D21" s="77">
        <v>0</v>
      </c>
      <c r="E21" s="79">
        <v>20</v>
      </c>
      <c r="F21" s="80">
        <v>10</v>
      </c>
      <c r="G21" s="81">
        <v>10</v>
      </c>
      <c r="H21" s="77">
        <v>35</v>
      </c>
      <c r="I21" s="79">
        <v>3</v>
      </c>
      <c r="J21" s="80">
        <v>3</v>
      </c>
      <c r="K21" s="81">
        <v>0</v>
      </c>
      <c r="L21" s="77">
        <v>70</v>
      </c>
      <c r="M21" s="79">
        <v>128</v>
      </c>
      <c r="N21" s="80">
        <v>90</v>
      </c>
      <c r="O21" s="81">
        <v>38</v>
      </c>
      <c r="P21" s="69"/>
      <c r="Q21" s="69"/>
      <c r="R21" s="78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4:31" ht="12" customHeight="1">
      <c r="D22" s="77">
        <v>1</v>
      </c>
      <c r="E22" s="79">
        <v>1</v>
      </c>
      <c r="F22" s="80">
        <v>1</v>
      </c>
      <c r="G22" s="81">
        <v>0</v>
      </c>
      <c r="H22" s="77">
        <v>36</v>
      </c>
      <c r="I22" s="79">
        <v>8</v>
      </c>
      <c r="J22" s="80">
        <v>6</v>
      </c>
      <c r="K22" s="81">
        <v>2</v>
      </c>
      <c r="L22" s="77">
        <v>71</v>
      </c>
      <c r="M22" s="79">
        <v>151</v>
      </c>
      <c r="N22" s="80">
        <v>99</v>
      </c>
      <c r="O22" s="81">
        <v>52</v>
      </c>
      <c r="P22" s="69"/>
      <c r="Q22" s="69"/>
      <c r="R22" s="78"/>
      <c r="Z22" s="69"/>
      <c r="AA22" s="69"/>
      <c r="AB22" s="69"/>
      <c r="AC22" s="69"/>
      <c r="AD22" s="69"/>
      <c r="AE22" s="69"/>
    </row>
    <row r="23" spans="4:31" ht="12" customHeight="1">
      <c r="D23" s="77">
        <v>2</v>
      </c>
      <c r="E23" s="79">
        <v>1</v>
      </c>
      <c r="F23" s="80">
        <v>0</v>
      </c>
      <c r="G23" s="81">
        <v>1</v>
      </c>
      <c r="H23" s="77">
        <v>37</v>
      </c>
      <c r="I23" s="79">
        <v>12</v>
      </c>
      <c r="J23" s="80">
        <v>9</v>
      </c>
      <c r="K23" s="81">
        <v>3</v>
      </c>
      <c r="L23" s="77">
        <v>72</v>
      </c>
      <c r="M23" s="79">
        <v>140</v>
      </c>
      <c r="N23" s="80">
        <v>99</v>
      </c>
      <c r="O23" s="81">
        <v>41</v>
      </c>
      <c r="P23" s="69"/>
      <c r="Q23" s="69"/>
      <c r="R23" s="78"/>
      <c r="Z23" s="69"/>
      <c r="AA23" s="69"/>
      <c r="AB23" s="69"/>
      <c r="AC23" s="69"/>
      <c r="AD23" s="69"/>
      <c r="AE23" s="69"/>
    </row>
    <row r="24" spans="4:31" ht="12" customHeight="1">
      <c r="D24" s="77">
        <v>3</v>
      </c>
      <c r="E24" s="79">
        <v>1</v>
      </c>
      <c r="F24" s="80">
        <v>0</v>
      </c>
      <c r="G24" s="81">
        <v>1</v>
      </c>
      <c r="H24" s="77">
        <v>38</v>
      </c>
      <c r="I24" s="79">
        <v>9</v>
      </c>
      <c r="J24" s="80">
        <v>7</v>
      </c>
      <c r="K24" s="81">
        <v>2</v>
      </c>
      <c r="L24" s="77">
        <v>73</v>
      </c>
      <c r="M24" s="79">
        <v>160</v>
      </c>
      <c r="N24" s="80">
        <v>104</v>
      </c>
      <c r="O24" s="81">
        <v>56</v>
      </c>
      <c r="P24" s="69"/>
      <c r="Q24" s="69"/>
      <c r="R24" s="78"/>
      <c r="Z24" s="69"/>
      <c r="AA24" s="69"/>
      <c r="AB24" s="69"/>
      <c r="AC24" s="69"/>
      <c r="AD24" s="69"/>
      <c r="AE24" s="69"/>
    </row>
    <row r="25" spans="4:31" ht="12" customHeight="1">
      <c r="D25" s="77">
        <v>4</v>
      </c>
      <c r="E25" s="79">
        <v>1</v>
      </c>
      <c r="F25" s="80">
        <v>1</v>
      </c>
      <c r="G25" s="81">
        <v>0</v>
      </c>
      <c r="H25" s="77">
        <v>39</v>
      </c>
      <c r="I25" s="79">
        <v>8</v>
      </c>
      <c r="J25" s="80">
        <v>5</v>
      </c>
      <c r="K25" s="81">
        <v>3</v>
      </c>
      <c r="L25" s="77">
        <v>74</v>
      </c>
      <c r="M25" s="79">
        <v>147</v>
      </c>
      <c r="N25" s="80">
        <v>91</v>
      </c>
      <c r="O25" s="81">
        <v>56</v>
      </c>
      <c r="P25" s="69"/>
      <c r="Q25" s="69"/>
      <c r="R25" s="78"/>
      <c r="Z25" s="69"/>
      <c r="AA25" s="69"/>
      <c r="AB25" s="69"/>
      <c r="AC25" s="69"/>
      <c r="AD25" s="69"/>
      <c r="AE25" s="69"/>
    </row>
    <row r="26" spans="4:31" ht="14.25">
      <c r="D26" s="100" t="s">
        <v>7</v>
      </c>
      <c r="E26" s="101">
        <v>5</v>
      </c>
      <c r="F26" s="102">
        <v>3</v>
      </c>
      <c r="G26" s="103">
        <v>2</v>
      </c>
      <c r="H26" s="95" t="s">
        <v>8</v>
      </c>
      <c r="I26" s="101">
        <v>66</v>
      </c>
      <c r="J26" s="102">
        <v>36</v>
      </c>
      <c r="K26" s="103">
        <v>30</v>
      </c>
      <c r="L26" s="95" t="s">
        <v>9</v>
      </c>
      <c r="M26" s="101">
        <v>1146</v>
      </c>
      <c r="N26" s="102">
        <v>697</v>
      </c>
      <c r="O26" s="103">
        <v>449</v>
      </c>
      <c r="P26" s="69"/>
      <c r="Q26" s="69"/>
      <c r="R26" s="78"/>
      <c r="Z26" s="69"/>
      <c r="AA26" s="69"/>
      <c r="AB26" s="69"/>
      <c r="AC26" s="69"/>
      <c r="AD26" s="69"/>
      <c r="AE26" s="69"/>
    </row>
    <row r="27" spans="4:31" ht="12" customHeight="1">
      <c r="D27" s="77">
        <v>5</v>
      </c>
      <c r="E27" s="79">
        <v>2</v>
      </c>
      <c r="F27" s="80">
        <v>2</v>
      </c>
      <c r="G27" s="81">
        <v>0</v>
      </c>
      <c r="H27" s="77">
        <v>40</v>
      </c>
      <c r="I27" s="79">
        <v>10</v>
      </c>
      <c r="J27" s="80">
        <v>5</v>
      </c>
      <c r="K27" s="81">
        <v>5</v>
      </c>
      <c r="L27" s="77">
        <v>75</v>
      </c>
      <c r="M27" s="79">
        <v>204</v>
      </c>
      <c r="N27" s="80">
        <v>123</v>
      </c>
      <c r="O27" s="81">
        <v>81</v>
      </c>
      <c r="P27" s="69"/>
      <c r="Q27" s="69"/>
      <c r="R27" s="78"/>
      <c r="Z27" s="69"/>
      <c r="AA27" s="69"/>
      <c r="AB27" s="69"/>
      <c r="AC27" s="69"/>
      <c r="AD27" s="69"/>
      <c r="AE27" s="69"/>
    </row>
    <row r="28" spans="4:30" ht="12" customHeight="1">
      <c r="D28" s="77">
        <v>6</v>
      </c>
      <c r="E28" s="79">
        <v>1</v>
      </c>
      <c r="F28" s="80">
        <v>0</v>
      </c>
      <c r="G28" s="81">
        <v>1</v>
      </c>
      <c r="H28" s="77">
        <v>41</v>
      </c>
      <c r="I28" s="79">
        <v>11</v>
      </c>
      <c r="J28" s="80">
        <v>4</v>
      </c>
      <c r="K28" s="81">
        <v>7</v>
      </c>
      <c r="L28" s="77">
        <v>76</v>
      </c>
      <c r="M28" s="79">
        <v>170</v>
      </c>
      <c r="N28" s="80">
        <v>106</v>
      </c>
      <c r="O28" s="81">
        <v>64</v>
      </c>
      <c r="P28" s="69"/>
      <c r="Q28" s="69"/>
      <c r="Y28" s="69"/>
      <c r="Z28" s="69"/>
      <c r="AA28" s="69"/>
      <c r="AB28" s="69"/>
      <c r="AC28" s="69"/>
      <c r="AD28" s="69"/>
    </row>
    <row r="29" spans="4:30" ht="12" customHeight="1">
      <c r="D29" s="77">
        <v>7</v>
      </c>
      <c r="E29" s="79">
        <v>1</v>
      </c>
      <c r="F29" s="80">
        <v>0</v>
      </c>
      <c r="G29" s="81">
        <v>1</v>
      </c>
      <c r="H29" s="77">
        <v>42</v>
      </c>
      <c r="I29" s="79">
        <v>12</v>
      </c>
      <c r="J29" s="80">
        <v>7</v>
      </c>
      <c r="K29" s="81">
        <v>5</v>
      </c>
      <c r="L29" s="77">
        <v>77</v>
      </c>
      <c r="M29" s="79">
        <v>230</v>
      </c>
      <c r="N29" s="80">
        <v>147</v>
      </c>
      <c r="O29" s="81">
        <v>83</v>
      </c>
      <c r="P29" s="69"/>
      <c r="Q29" s="69"/>
      <c r="Y29" s="69"/>
      <c r="Z29" s="69"/>
      <c r="AA29" s="69"/>
      <c r="AB29" s="69"/>
      <c r="AC29" s="69"/>
      <c r="AD29" s="69"/>
    </row>
    <row r="30" spans="4:30" ht="12" customHeight="1">
      <c r="D30" s="77">
        <v>8</v>
      </c>
      <c r="E30" s="79">
        <v>0</v>
      </c>
      <c r="F30" s="80">
        <v>0</v>
      </c>
      <c r="G30" s="81">
        <v>0</v>
      </c>
      <c r="H30" s="77">
        <v>43</v>
      </c>
      <c r="I30" s="79">
        <v>18</v>
      </c>
      <c r="J30" s="80">
        <v>9</v>
      </c>
      <c r="K30" s="81">
        <v>9</v>
      </c>
      <c r="L30" s="77">
        <v>78</v>
      </c>
      <c r="M30" s="79">
        <v>263</v>
      </c>
      <c r="N30" s="80">
        <v>153</v>
      </c>
      <c r="O30" s="81">
        <v>110</v>
      </c>
      <c r="P30" s="69"/>
      <c r="Q30" s="69"/>
      <c r="Y30" s="69"/>
      <c r="Z30" s="69"/>
      <c r="AA30" s="69"/>
      <c r="AB30" s="69"/>
      <c r="AC30" s="69"/>
      <c r="AD30" s="69"/>
    </row>
    <row r="31" spans="4:30" ht="12" customHeight="1">
      <c r="D31" s="77">
        <v>9</v>
      </c>
      <c r="E31" s="79">
        <v>1</v>
      </c>
      <c r="F31" s="80">
        <v>1</v>
      </c>
      <c r="G31" s="81">
        <v>0</v>
      </c>
      <c r="H31" s="77">
        <v>44</v>
      </c>
      <c r="I31" s="79">
        <v>15</v>
      </c>
      <c r="J31" s="80">
        <v>11</v>
      </c>
      <c r="K31" s="81">
        <v>4</v>
      </c>
      <c r="L31" s="77">
        <v>79</v>
      </c>
      <c r="M31" s="79">
        <v>279</v>
      </c>
      <c r="N31" s="80">
        <v>168</v>
      </c>
      <c r="O31" s="81">
        <v>111</v>
      </c>
      <c r="P31" s="69"/>
      <c r="Q31" s="69"/>
      <c r="Y31" s="69"/>
      <c r="Z31" s="69"/>
      <c r="AA31" s="69"/>
      <c r="AB31" s="69"/>
      <c r="AC31" s="69"/>
      <c r="AD31" s="69"/>
    </row>
    <row r="32" spans="4:30" ht="14.25">
      <c r="D32" s="104" t="s">
        <v>10</v>
      </c>
      <c r="E32" s="101">
        <v>1</v>
      </c>
      <c r="F32" s="102">
        <v>0</v>
      </c>
      <c r="G32" s="103">
        <v>1</v>
      </c>
      <c r="H32" s="95" t="s">
        <v>11</v>
      </c>
      <c r="I32" s="101">
        <v>84</v>
      </c>
      <c r="J32" s="102">
        <v>47</v>
      </c>
      <c r="K32" s="103">
        <v>37</v>
      </c>
      <c r="L32" s="95" t="s">
        <v>12</v>
      </c>
      <c r="M32" s="101">
        <v>1733</v>
      </c>
      <c r="N32" s="102">
        <v>967</v>
      </c>
      <c r="O32" s="103">
        <v>766</v>
      </c>
      <c r="P32" s="69"/>
      <c r="Q32" s="69"/>
      <c r="Y32" s="69"/>
      <c r="Z32" s="69"/>
      <c r="AA32" s="69"/>
      <c r="AB32" s="69"/>
      <c r="AC32" s="69"/>
      <c r="AD32" s="69"/>
    </row>
    <row r="33" spans="4:30" ht="12" customHeight="1">
      <c r="D33" s="77">
        <v>10</v>
      </c>
      <c r="E33" s="79">
        <v>0</v>
      </c>
      <c r="F33" s="80">
        <v>0</v>
      </c>
      <c r="G33" s="81">
        <v>0</v>
      </c>
      <c r="H33" s="77">
        <v>45</v>
      </c>
      <c r="I33" s="79">
        <v>16</v>
      </c>
      <c r="J33" s="80">
        <v>10</v>
      </c>
      <c r="K33" s="81">
        <v>6</v>
      </c>
      <c r="L33" s="77">
        <v>80</v>
      </c>
      <c r="M33" s="79">
        <v>323</v>
      </c>
      <c r="N33" s="80">
        <v>193</v>
      </c>
      <c r="O33" s="81">
        <v>130</v>
      </c>
      <c r="P33" s="69"/>
      <c r="Q33" s="69"/>
      <c r="Y33" s="69"/>
      <c r="Z33" s="69"/>
      <c r="AA33" s="69"/>
      <c r="AB33" s="69"/>
      <c r="AC33" s="69"/>
      <c r="AD33" s="69"/>
    </row>
    <row r="34" spans="4:30" ht="12" customHeight="1">
      <c r="D34" s="77">
        <v>11</v>
      </c>
      <c r="E34" s="79">
        <v>0</v>
      </c>
      <c r="F34" s="80">
        <v>0</v>
      </c>
      <c r="G34" s="81">
        <v>0</v>
      </c>
      <c r="H34" s="77">
        <v>46</v>
      </c>
      <c r="I34" s="79">
        <v>11</v>
      </c>
      <c r="J34" s="80">
        <v>6</v>
      </c>
      <c r="K34" s="81">
        <v>5</v>
      </c>
      <c r="L34" s="77">
        <v>81</v>
      </c>
      <c r="M34" s="79">
        <v>320</v>
      </c>
      <c r="N34" s="80">
        <v>195</v>
      </c>
      <c r="O34" s="81">
        <v>125</v>
      </c>
      <c r="P34" s="69"/>
      <c r="Q34" s="69"/>
      <c r="Y34" s="69"/>
      <c r="Z34" s="69"/>
      <c r="AA34" s="69"/>
      <c r="AB34" s="69"/>
      <c r="AC34" s="69"/>
      <c r="AD34" s="69"/>
    </row>
    <row r="35" spans="4:30" ht="12" customHeight="1">
      <c r="D35" s="77">
        <v>12</v>
      </c>
      <c r="E35" s="79">
        <v>0</v>
      </c>
      <c r="F35" s="80">
        <v>0</v>
      </c>
      <c r="G35" s="81">
        <v>0</v>
      </c>
      <c r="H35" s="77">
        <v>47</v>
      </c>
      <c r="I35" s="79">
        <v>16</v>
      </c>
      <c r="J35" s="80">
        <v>8</v>
      </c>
      <c r="K35" s="81">
        <v>8</v>
      </c>
      <c r="L35" s="77">
        <v>82</v>
      </c>
      <c r="M35" s="79">
        <v>346</v>
      </c>
      <c r="N35" s="80">
        <v>187</v>
      </c>
      <c r="O35" s="81">
        <v>159</v>
      </c>
      <c r="P35" s="69"/>
      <c r="Q35" s="69"/>
      <c r="Y35" s="69"/>
      <c r="Z35" s="69"/>
      <c r="AA35" s="69"/>
      <c r="AB35" s="69"/>
      <c r="AC35" s="69"/>
      <c r="AD35" s="69"/>
    </row>
    <row r="36" spans="4:30" ht="12" customHeight="1">
      <c r="D36" s="77">
        <v>13</v>
      </c>
      <c r="E36" s="79">
        <v>0</v>
      </c>
      <c r="F36" s="80">
        <v>0</v>
      </c>
      <c r="G36" s="81">
        <v>0</v>
      </c>
      <c r="H36" s="77">
        <v>48</v>
      </c>
      <c r="I36" s="79">
        <v>24</v>
      </c>
      <c r="J36" s="80">
        <v>13</v>
      </c>
      <c r="K36" s="81">
        <v>11</v>
      </c>
      <c r="L36" s="77">
        <v>83</v>
      </c>
      <c r="M36" s="79">
        <v>350</v>
      </c>
      <c r="N36" s="80">
        <v>185</v>
      </c>
      <c r="O36" s="81">
        <v>165</v>
      </c>
      <c r="P36" s="69"/>
      <c r="Q36" s="69"/>
      <c r="Y36" s="69"/>
      <c r="Z36" s="69"/>
      <c r="AA36" s="69"/>
      <c r="AB36" s="69"/>
      <c r="AC36" s="69"/>
      <c r="AD36" s="69"/>
    </row>
    <row r="37" spans="4:30" ht="12" customHeight="1">
      <c r="D37" s="77">
        <v>14</v>
      </c>
      <c r="E37" s="79">
        <v>1</v>
      </c>
      <c r="F37" s="80">
        <v>0</v>
      </c>
      <c r="G37" s="81">
        <v>1</v>
      </c>
      <c r="H37" s="77">
        <v>49</v>
      </c>
      <c r="I37" s="79">
        <v>17</v>
      </c>
      <c r="J37" s="80">
        <v>10</v>
      </c>
      <c r="K37" s="81">
        <v>7</v>
      </c>
      <c r="L37" s="77">
        <v>84</v>
      </c>
      <c r="M37" s="79">
        <v>394</v>
      </c>
      <c r="N37" s="80">
        <v>207</v>
      </c>
      <c r="O37" s="81">
        <v>187</v>
      </c>
      <c r="P37" s="69"/>
      <c r="Q37" s="69"/>
      <c r="Y37" s="69"/>
      <c r="Z37" s="69"/>
      <c r="AA37" s="69"/>
      <c r="AB37" s="69"/>
      <c r="AC37" s="69"/>
      <c r="AD37" s="69"/>
    </row>
    <row r="38" spans="4:30" ht="14.25">
      <c r="D38" s="95" t="s">
        <v>13</v>
      </c>
      <c r="E38" s="101">
        <v>5</v>
      </c>
      <c r="F38" s="102">
        <v>4</v>
      </c>
      <c r="G38" s="103">
        <v>1</v>
      </c>
      <c r="H38" s="95" t="s">
        <v>14</v>
      </c>
      <c r="I38" s="101">
        <v>130</v>
      </c>
      <c r="J38" s="102">
        <v>86</v>
      </c>
      <c r="K38" s="103">
        <v>44</v>
      </c>
      <c r="L38" s="95" t="s">
        <v>15</v>
      </c>
      <c r="M38" s="101">
        <v>2063</v>
      </c>
      <c r="N38" s="102">
        <v>948</v>
      </c>
      <c r="O38" s="103">
        <v>1115</v>
      </c>
      <c r="P38" s="69"/>
      <c r="Q38" s="69"/>
      <c r="Y38" s="69"/>
      <c r="Z38" s="69"/>
      <c r="AA38" s="69"/>
      <c r="AB38" s="69"/>
      <c r="AC38" s="69"/>
      <c r="AD38" s="69"/>
    </row>
    <row r="39" spans="4:30" ht="12" customHeight="1">
      <c r="D39" s="77">
        <v>15</v>
      </c>
      <c r="E39" s="79">
        <v>1</v>
      </c>
      <c r="F39" s="80">
        <v>1</v>
      </c>
      <c r="G39" s="81">
        <v>0</v>
      </c>
      <c r="H39" s="77">
        <v>50</v>
      </c>
      <c r="I39" s="79">
        <v>17</v>
      </c>
      <c r="J39" s="80">
        <v>10</v>
      </c>
      <c r="K39" s="81">
        <v>7</v>
      </c>
      <c r="L39" s="77">
        <v>85</v>
      </c>
      <c r="M39" s="79">
        <v>399</v>
      </c>
      <c r="N39" s="80">
        <v>235</v>
      </c>
      <c r="O39" s="81">
        <v>164</v>
      </c>
      <c r="P39" s="69"/>
      <c r="Q39" s="69"/>
      <c r="Y39" s="69"/>
      <c r="Z39" s="69"/>
      <c r="AA39" s="69"/>
      <c r="AB39" s="69"/>
      <c r="AC39" s="69"/>
      <c r="AD39" s="69"/>
    </row>
    <row r="40" spans="4:30" ht="12" customHeight="1">
      <c r="D40" s="77">
        <v>16</v>
      </c>
      <c r="E40" s="79">
        <v>0</v>
      </c>
      <c r="F40" s="80">
        <v>0</v>
      </c>
      <c r="G40" s="81">
        <v>0</v>
      </c>
      <c r="H40" s="77">
        <v>51</v>
      </c>
      <c r="I40" s="79">
        <v>22</v>
      </c>
      <c r="J40" s="80">
        <v>18</v>
      </c>
      <c r="K40" s="81">
        <v>4</v>
      </c>
      <c r="L40" s="77">
        <v>86</v>
      </c>
      <c r="M40" s="79">
        <v>425</v>
      </c>
      <c r="N40" s="80">
        <v>205</v>
      </c>
      <c r="O40" s="81">
        <v>220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4:30" ht="12" customHeight="1">
      <c r="D41" s="77">
        <v>17</v>
      </c>
      <c r="E41" s="79">
        <v>2</v>
      </c>
      <c r="F41" s="80">
        <v>2</v>
      </c>
      <c r="G41" s="81">
        <v>0</v>
      </c>
      <c r="H41" s="77">
        <v>52</v>
      </c>
      <c r="I41" s="79">
        <v>19</v>
      </c>
      <c r="J41" s="80">
        <v>13</v>
      </c>
      <c r="K41" s="81">
        <v>6</v>
      </c>
      <c r="L41" s="77">
        <v>87</v>
      </c>
      <c r="M41" s="79">
        <v>444</v>
      </c>
      <c r="N41" s="80">
        <v>180</v>
      </c>
      <c r="O41" s="81">
        <v>264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4:30" ht="12" customHeight="1">
      <c r="D42" s="77">
        <v>18</v>
      </c>
      <c r="E42" s="79">
        <v>2</v>
      </c>
      <c r="F42" s="80">
        <v>1</v>
      </c>
      <c r="G42" s="81">
        <v>1</v>
      </c>
      <c r="H42" s="77">
        <v>53</v>
      </c>
      <c r="I42" s="79">
        <v>27</v>
      </c>
      <c r="J42" s="80">
        <v>17</v>
      </c>
      <c r="K42" s="81">
        <v>10</v>
      </c>
      <c r="L42" s="77">
        <v>88</v>
      </c>
      <c r="M42" s="79">
        <v>403</v>
      </c>
      <c r="N42" s="80">
        <v>174</v>
      </c>
      <c r="O42" s="81">
        <v>229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4:30" ht="12" customHeight="1">
      <c r="D43" s="77">
        <v>19</v>
      </c>
      <c r="E43" s="79">
        <v>0</v>
      </c>
      <c r="F43" s="80">
        <v>0</v>
      </c>
      <c r="G43" s="81">
        <v>0</v>
      </c>
      <c r="H43" s="77">
        <v>54</v>
      </c>
      <c r="I43" s="79">
        <v>45</v>
      </c>
      <c r="J43" s="80">
        <v>28</v>
      </c>
      <c r="K43" s="81">
        <v>17</v>
      </c>
      <c r="L43" s="77">
        <v>89</v>
      </c>
      <c r="M43" s="79">
        <v>392</v>
      </c>
      <c r="N43" s="80">
        <v>154</v>
      </c>
      <c r="O43" s="81">
        <v>238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4:30" ht="13.5">
      <c r="D44" s="95" t="s">
        <v>16</v>
      </c>
      <c r="E44" s="101">
        <v>22</v>
      </c>
      <c r="F44" s="102">
        <v>20</v>
      </c>
      <c r="G44" s="103">
        <v>2</v>
      </c>
      <c r="H44" s="95" t="s">
        <v>17</v>
      </c>
      <c r="I44" s="101">
        <v>246</v>
      </c>
      <c r="J44" s="102">
        <v>171</v>
      </c>
      <c r="K44" s="103">
        <v>75</v>
      </c>
      <c r="L44" s="95" t="s">
        <v>18</v>
      </c>
      <c r="M44" s="101">
        <v>1489</v>
      </c>
      <c r="N44" s="102">
        <v>468</v>
      </c>
      <c r="O44" s="103">
        <v>1021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4:30" ht="12" customHeight="1">
      <c r="D45" s="77">
        <v>20</v>
      </c>
      <c r="E45" s="79">
        <v>2</v>
      </c>
      <c r="F45" s="80">
        <v>2</v>
      </c>
      <c r="G45" s="81">
        <v>0</v>
      </c>
      <c r="H45" s="77">
        <v>55</v>
      </c>
      <c r="I45" s="79">
        <v>36</v>
      </c>
      <c r="J45" s="80">
        <v>27</v>
      </c>
      <c r="K45" s="81">
        <v>9</v>
      </c>
      <c r="L45" s="77">
        <v>90</v>
      </c>
      <c r="M45" s="79">
        <v>365</v>
      </c>
      <c r="N45" s="80">
        <v>126</v>
      </c>
      <c r="O45" s="81">
        <v>239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4:30" ht="12" customHeight="1">
      <c r="D46" s="77">
        <v>21</v>
      </c>
      <c r="E46" s="79">
        <v>7</v>
      </c>
      <c r="F46" s="80">
        <v>7</v>
      </c>
      <c r="G46" s="81">
        <v>0</v>
      </c>
      <c r="H46" s="77">
        <v>56</v>
      </c>
      <c r="I46" s="79">
        <v>49</v>
      </c>
      <c r="J46" s="80">
        <v>34</v>
      </c>
      <c r="K46" s="81">
        <v>15</v>
      </c>
      <c r="L46" s="77">
        <v>91</v>
      </c>
      <c r="M46" s="79">
        <v>352</v>
      </c>
      <c r="N46" s="80">
        <v>105</v>
      </c>
      <c r="O46" s="81">
        <v>247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4:30" ht="12" customHeight="1">
      <c r="D47" s="77">
        <v>22</v>
      </c>
      <c r="E47" s="79">
        <v>5</v>
      </c>
      <c r="F47" s="80">
        <v>5</v>
      </c>
      <c r="G47" s="81">
        <v>0</v>
      </c>
      <c r="H47" s="77">
        <v>57</v>
      </c>
      <c r="I47" s="79">
        <v>45</v>
      </c>
      <c r="J47" s="80">
        <v>37</v>
      </c>
      <c r="K47" s="81">
        <v>8</v>
      </c>
      <c r="L47" s="77">
        <v>92</v>
      </c>
      <c r="M47" s="79">
        <v>307</v>
      </c>
      <c r="N47" s="80">
        <v>94</v>
      </c>
      <c r="O47" s="81">
        <v>213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4:30" ht="12" customHeight="1">
      <c r="D48" s="77">
        <v>23</v>
      </c>
      <c r="E48" s="79">
        <v>3</v>
      </c>
      <c r="F48" s="80">
        <v>2</v>
      </c>
      <c r="G48" s="81">
        <v>1</v>
      </c>
      <c r="H48" s="77">
        <v>58</v>
      </c>
      <c r="I48" s="79">
        <v>57</v>
      </c>
      <c r="J48" s="80">
        <v>38</v>
      </c>
      <c r="K48" s="81">
        <v>19</v>
      </c>
      <c r="L48" s="77">
        <v>93</v>
      </c>
      <c r="M48" s="79">
        <v>254</v>
      </c>
      <c r="N48" s="80">
        <v>83</v>
      </c>
      <c r="O48" s="81">
        <v>171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4:30" ht="12" customHeight="1">
      <c r="D49" s="77">
        <v>24</v>
      </c>
      <c r="E49" s="79">
        <v>5</v>
      </c>
      <c r="F49" s="80">
        <v>4</v>
      </c>
      <c r="G49" s="81">
        <v>1</v>
      </c>
      <c r="H49" s="77">
        <v>59</v>
      </c>
      <c r="I49" s="79">
        <v>59</v>
      </c>
      <c r="J49" s="80">
        <v>35</v>
      </c>
      <c r="K49" s="81">
        <v>24</v>
      </c>
      <c r="L49" s="77">
        <v>94</v>
      </c>
      <c r="M49" s="79">
        <v>211</v>
      </c>
      <c r="N49" s="80">
        <v>60</v>
      </c>
      <c r="O49" s="81">
        <v>151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4:30" ht="13.5">
      <c r="D50" s="95" t="s">
        <v>19</v>
      </c>
      <c r="E50" s="101">
        <v>14</v>
      </c>
      <c r="F50" s="102">
        <v>8</v>
      </c>
      <c r="G50" s="102">
        <v>6</v>
      </c>
      <c r="H50" s="95" t="s">
        <v>20</v>
      </c>
      <c r="I50" s="101">
        <v>438</v>
      </c>
      <c r="J50" s="102">
        <v>295</v>
      </c>
      <c r="K50" s="103">
        <v>143</v>
      </c>
      <c r="L50" s="95" t="s">
        <v>27</v>
      </c>
      <c r="M50" s="101">
        <v>963</v>
      </c>
      <c r="N50" s="102">
        <v>168</v>
      </c>
      <c r="O50" s="103">
        <v>795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4:30" ht="12" customHeight="1">
      <c r="D51" s="77">
        <v>25</v>
      </c>
      <c r="E51" s="79">
        <v>1</v>
      </c>
      <c r="F51" s="80">
        <v>1</v>
      </c>
      <c r="G51" s="81">
        <v>0</v>
      </c>
      <c r="H51" s="77">
        <v>60</v>
      </c>
      <c r="I51" s="79">
        <v>70</v>
      </c>
      <c r="J51" s="80">
        <v>51</v>
      </c>
      <c r="K51" s="81">
        <v>19</v>
      </c>
      <c r="L51" s="95" t="s">
        <v>21</v>
      </c>
      <c r="M51" s="102">
        <v>9710</v>
      </c>
      <c r="N51" s="102">
        <v>4806</v>
      </c>
      <c r="O51" s="103">
        <v>4904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4:30" ht="12" customHeight="1">
      <c r="D52" s="77">
        <v>26</v>
      </c>
      <c r="E52" s="79">
        <v>2</v>
      </c>
      <c r="F52" s="80">
        <v>2</v>
      </c>
      <c r="G52" s="81">
        <v>0</v>
      </c>
      <c r="H52" s="77">
        <v>61</v>
      </c>
      <c r="I52" s="79">
        <v>62</v>
      </c>
      <c r="J52" s="80">
        <v>41</v>
      </c>
      <c r="K52" s="81">
        <v>21</v>
      </c>
      <c r="L52" s="77"/>
      <c r="M52" s="75"/>
      <c r="N52" s="75"/>
      <c r="O52" s="8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4:30" ht="12" customHeight="1">
      <c r="D53" s="77">
        <v>27</v>
      </c>
      <c r="E53" s="79">
        <v>4</v>
      </c>
      <c r="F53" s="80">
        <v>2</v>
      </c>
      <c r="G53" s="81">
        <v>2</v>
      </c>
      <c r="H53" s="77">
        <v>62</v>
      </c>
      <c r="I53" s="79">
        <v>95</v>
      </c>
      <c r="J53" s="80">
        <v>61</v>
      </c>
      <c r="K53" s="81">
        <v>34</v>
      </c>
      <c r="L53" s="77" t="s">
        <v>43</v>
      </c>
      <c r="M53" s="79"/>
      <c r="N53" s="80"/>
      <c r="O53" s="8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4:30" ht="12" customHeight="1">
      <c r="D54" s="77">
        <v>28</v>
      </c>
      <c r="E54" s="79">
        <v>5</v>
      </c>
      <c r="F54" s="80">
        <v>3</v>
      </c>
      <c r="G54" s="81">
        <v>2</v>
      </c>
      <c r="H54" s="77">
        <v>63</v>
      </c>
      <c r="I54" s="79">
        <v>92</v>
      </c>
      <c r="J54" s="80">
        <v>57</v>
      </c>
      <c r="K54" s="81">
        <v>35</v>
      </c>
      <c r="L54" s="77" t="s">
        <v>22</v>
      </c>
      <c r="M54" s="80">
        <v>30</v>
      </c>
      <c r="N54" s="80">
        <v>15</v>
      </c>
      <c r="O54" s="81">
        <v>15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4:30" ht="12" customHeight="1">
      <c r="D55" s="77">
        <v>29</v>
      </c>
      <c r="E55" s="79">
        <v>2</v>
      </c>
      <c r="F55" s="80">
        <v>0</v>
      </c>
      <c r="G55" s="81">
        <v>2</v>
      </c>
      <c r="H55" s="77">
        <v>64</v>
      </c>
      <c r="I55" s="79">
        <v>119</v>
      </c>
      <c r="J55" s="80">
        <v>85</v>
      </c>
      <c r="K55" s="81">
        <v>34</v>
      </c>
      <c r="L55" s="77" t="s">
        <v>25</v>
      </c>
      <c r="M55" s="80">
        <v>1074</v>
      </c>
      <c r="N55" s="80">
        <v>716</v>
      </c>
      <c r="O55" s="81">
        <v>358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4:30" ht="13.5">
      <c r="D56" s="95" t="s">
        <v>23</v>
      </c>
      <c r="E56" s="101">
        <v>29</v>
      </c>
      <c r="F56" s="102">
        <v>19</v>
      </c>
      <c r="G56" s="103">
        <v>10</v>
      </c>
      <c r="H56" s="95" t="s">
        <v>24</v>
      </c>
      <c r="I56" s="101">
        <v>486</v>
      </c>
      <c r="J56" s="102">
        <v>344</v>
      </c>
      <c r="K56" s="103">
        <v>142</v>
      </c>
      <c r="L56" s="77" t="s">
        <v>26</v>
      </c>
      <c r="M56" s="80">
        <v>8606</v>
      </c>
      <c r="N56" s="80">
        <v>4075</v>
      </c>
      <c r="O56" s="81">
        <v>4531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4:30" ht="12" customHeight="1">
      <c r="D57" s="77">
        <v>30</v>
      </c>
      <c r="E57" s="79">
        <v>3</v>
      </c>
      <c r="F57" s="80">
        <v>1</v>
      </c>
      <c r="G57" s="81">
        <v>2</v>
      </c>
      <c r="H57" s="77">
        <v>65</v>
      </c>
      <c r="I57" s="79">
        <v>109</v>
      </c>
      <c r="J57" s="80">
        <v>70</v>
      </c>
      <c r="K57" s="81">
        <v>39</v>
      </c>
      <c r="L57" s="77" t="s">
        <v>95</v>
      </c>
      <c r="M57" s="80">
        <v>7394</v>
      </c>
      <c r="N57" s="80">
        <v>3248</v>
      </c>
      <c r="O57" s="81">
        <v>4146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4:30" ht="12" customHeight="1">
      <c r="D58" s="77">
        <v>31</v>
      </c>
      <c r="E58" s="79">
        <v>9</v>
      </c>
      <c r="F58" s="80">
        <v>5</v>
      </c>
      <c r="G58" s="81">
        <v>4</v>
      </c>
      <c r="H58" s="77">
        <v>66</v>
      </c>
      <c r="I58" s="79">
        <v>92</v>
      </c>
      <c r="J58" s="80">
        <v>66</v>
      </c>
      <c r="K58" s="81">
        <v>26</v>
      </c>
      <c r="L58" s="77"/>
      <c r="M58" s="83"/>
      <c r="N58" s="80"/>
      <c r="O58" s="81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4:31" ht="12" customHeight="1">
      <c r="D59" s="77">
        <v>32</v>
      </c>
      <c r="E59" s="79">
        <v>5</v>
      </c>
      <c r="F59" s="80">
        <v>5</v>
      </c>
      <c r="G59" s="81">
        <v>0</v>
      </c>
      <c r="H59" s="77">
        <v>67</v>
      </c>
      <c r="I59" s="79">
        <v>74</v>
      </c>
      <c r="J59" s="80">
        <v>57</v>
      </c>
      <c r="K59" s="81">
        <v>17</v>
      </c>
      <c r="L59" s="77"/>
      <c r="M59" s="83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4:31" ht="12" customHeight="1">
      <c r="D60" s="77">
        <v>33</v>
      </c>
      <c r="E60" s="79">
        <v>6</v>
      </c>
      <c r="F60" s="80">
        <v>4</v>
      </c>
      <c r="G60" s="81">
        <v>2</v>
      </c>
      <c r="H60" s="77">
        <v>68</v>
      </c>
      <c r="I60" s="79">
        <v>90</v>
      </c>
      <c r="J60" s="80">
        <v>65</v>
      </c>
      <c r="K60" s="81">
        <v>25</v>
      </c>
      <c r="L60" s="77"/>
      <c r="M60" s="83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4:31" ht="12" customHeight="1">
      <c r="D61" s="84">
        <v>34</v>
      </c>
      <c r="E61" s="85">
        <v>6</v>
      </c>
      <c r="F61" s="86">
        <v>4</v>
      </c>
      <c r="G61" s="87">
        <v>2</v>
      </c>
      <c r="H61" s="88">
        <v>69</v>
      </c>
      <c r="I61" s="85">
        <v>121</v>
      </c>
      <c r="J61" s="86">
        <v>86</v>
      </c>
      <c r="K61" s="87">
        <v>35</v>
      </c>
      <c r="L61" s="84"/>
      <c r="M61" s="89"/>
      <c r="N61" s="86"/>
      <c r="O61" s="87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4:31" ht="10.5" customHeight="1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4:31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4:31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18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</sheetData>
  <sheetProtection/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96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97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98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99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100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101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102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 t="s">
        <v>103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05"/>
      <c r="E13" s="105"/>
      <c r="F13" s="127" t="s">
        <v>58</v>
      </c>
      <c r="G13" s="128"/>
      <c r="H13" s="106" t="s">
        <v>78</v>
      </c>
      <c r="I13" s="107"/>
      <c r="J13" s="107"/>
      <c r="K13" s="106" t="s">
        <v>104</v>
      </c>
      <c r="L13" s="107"/>
      <c r="M13" s="107"/>
      <c r="N13" s="107"/>
      <c r="O13" s="107"/>
      <c r="P13" s="107"/>
      <c r="Q13" s="107"/>
      <c r="R13" s="107"/>
      <c r="S13" s="107"/>
      <c r="T13" s="14"/>
      <c r="U13" s="14"/>
      <c r="V13" s="14"/>
      <c r="Y13" s="15"/>
    </row>
    <row r="14" spans="4:25" ht="13.5">
      <c r="D14" s="108" t="s">
        <v>105</v>
      </c>
      <c r="E14" s="108"/>
      <c r="F14" s="129"/>
      <c r="G14" s="130"/>
      <c r="H14" s="109" t="s">
        <v>59</v>
      </c>
      <c r="I14" s="109" t="s">
        <v>28</v>
      </c>
      <c r="J14" s="109" t="s">
        <v>29</v>
      </c>
      <c r="K14" s="109" t="s">
        <v>30</v>
      </c>
      <c r="L14" s="109" t="s">
        <v>31</v>
      </c>
      <c r="M14" s="109" t="s">
        <v>32</v>
      </c>
      <c r="N14" s="109" t="s">
        <v>33</v>
      </c>
      <c r="O14" s="109" t="s">
        <v>34</v>
      </c>
      <c r="P14" s="109" t="s">
        <v>35</v>
      </c>
      <c r="Q14" s="109" t="s">
        <v>36</v>
      </c>
      <c r="R14" s="109" t="s">
        <v>37</v>
      </c>
      <c r="S14" s="109" t="s">
        <v>38</v>
      </c>
      <c r="T14" s="17"/>
      <c r="U14" s="17"/>
      <c r="V14" s="17"/>
      <c r="Y14" s="15"/>
    </row>
    <row r="15" spans="4:35" ht="14.25" customHeight="1">
      <c r="D15" s="122" t="s">
        <v>60</v>
      </c>
      <c r="E15" s="123"/>
      <c r="F15" s="131">
        <f>SUM(H15:V15)</f>
        <v>7304</v>
      </c>
      <c r="G15" s="132"/>
      <c r="H15" s="18">
        <v>684</v>
      </c>
      <c r="I15" s="18">
        <v>629</v>
      </c>
      <c r="J15" s="19">
        <v>600</v>
      </c>
      <c r="K15" s="19">
        <v>618</v>
      </c>
      <c r="L15" s="19">
        <v>541</v>
      </c>
      <c r="M15" s="19">
        <v>601</v>
      </c>
      <c r="N15" s="19">
        <v>567</v>
      </c>
      <c r="O15" s="19">
        <v>641</v>
      </c>
      <c r="P15" s="19">
        <v>500</v>
      </c>
      <c r="Q15" s="19">
        <v>683</v>
      </c>
      <c r="R15" s="19">
        <v>650</v>
      </c>
      <c r="S15" s="19">
        <v>590</v>
      </c>
      <c r="T15" s="14"/>
      <c r="U15" s="14"/>
      <c r="V15" s="14"/>
      <c r="W15" s="9" t="s">
        <v>61</v>
      </c>
      <c r="X15" s="9" t="s">
        <v>61</v>
      </c>
      <c r="AE15" s="20"/>
      <c r="AF15" s="20"/>
      <c r="AG15" s="20"/>
      <c r="AH15" s="21"/>
      <c r="AI15" s="20"/>
    </row>
    <row r="16" spans="4:24" ht="14.25" thickBot="1">
      <c r="D16" s="124" t="s">
        <v>62</v>
      </c>
      <c r="E16" s="125"/>
      <c r="F16" s="133">
        <f>SUM(H16:V16)</f>
        <v>9710</v>
      </c>
      <c r="G16" s="134"/>
      <c r="H16" s="12">
        <v>821</v>
      </c>
      <c r="I16" s="12">
        <v>839</v>
      </c>
      <c r="J16" s="12">
        <v>873</v>
      </c>
      <c r="K16" s="22">
        <v>1036</v>
      </c>
      <c r="L16" s="12">
        <v>834</v>
      </c>
      <c r="M16" s="12">
        <v>858</v>
      </c>
      <c r="N16" s="12">
        <v>784</v>
      </c>
      <c r="O16" s="12">
        <v>803</v>
      </c>
      <c r="P16" s="12">
        <v>622</v>
      </c>
      <c r="Q16" s="12">
        <v>760</v>
      </c>
      <c r="R16" s="12">
        <v>722</v>
      </c>
      <c r="S16" s="12">
        <v>758</v>
      </c>
      <c r="T16" s="14"/>
      <c r="U16" s="14"/>
      <c r="V16" s="14"/>
      <c r="X16" s="9" t="s">
        <v>61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63</v>
      </c>
      <c r="C18" s="2"/>
      <c r="D18" s="24" t="s">
        <v>76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79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80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107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81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77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26" t="s">
        <v>39</v>
      </c>
      <c r="E25" s="121"/>
      <c r="F25" s="119" t="s">
        <v>49</v>
      </c>
      <c r="G25" s="120"/>
      <c r="H25" s="120"/>
      <c r="I25" s="120"/>
      <c r="J25" s="121"/>
      <c r="K25" s="119" t="s">
        <v>50</v>
      </c>
      <c r="L25" s="120"/>
      <c r="M25" s="120"/>
      <c r="N25" s="120"/>
      <c r="O25" s="121"/>
      <c r="P25" s="126" t="s">
        <v>52</v>
      </c>
      <c r="Q25" s="126"/>
      <c r="R25" s="126"/>
      <c r="S25" s="126"/>
      <c r="T25" s="126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17" t="s">
        <v>51</v>
      </c>
      <c r="E27" s="39">
        <v>1</v>
      </c>
      <c r="F27" s="112" t="s">
        <v>67</v>
      </c>
      <c r="G27" s="113"/>
      <c r="H27" s="113"/>
      <c r="I27" s="113"/>
      <c r="J27" s="40">
        <v>10.64285277387</v>
      </c>
      <c r="K27" s="113" t="s">
        <v>75</v>
      </c>
      <c r="L27" s="113"/>
      <c r="M27" s="113"/>
      <c r="N27" s="113"/>
      <c r="O27" s="40">
        <v>15.8131741543617</v>
      </c>
      <c r="P27" s="113" t="s">
        <v>67</v>
      </c>
      <c r="Q27" s="113"/>
      <c r="R27" s="113"/>
      <c r="S27" s="113"/>
      <c r="T27" s="40">
        <v>2.0184720778029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18"/>
      <c r="E28" s="39">
        <v>2</v>
      </c>
      <c r="F28" s="112" t="s">
        <v>66</v>
      </c>
      <c r="G28" s="113"/>
      <c r="H28" s="113"/>
      <c r="I28" s="113"/>
      <c r="J28" s="40">
        <v>10.2216159719393</v>
      </c>
      <c r="K28" s="113" t="s">
        <v>72</v>
      </c>
      <c r="L28" s="113"/>
      <c r="M28" s="113"/>
      <c r="N28" s="113"/>
      <c r="O28" s="40">
        <v>15.326209223847</v>
      </c>
      <c r="P28" s="113" t="s">
        <v>69</v>
      </c>
      <c r="Q28" s="113"/>
      <c r="R28" s="113"/>
      <c r="S28" s="113"/>
      <c r="T28" s="40">
        <v>1.2761884504945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18"/>
      <c r="E29" s="39">
        <v>3</v>
      </c>
      <c r="F29" s="112" t="s">
        <v>69</v>
      </c>
      <c r="G29" s="113"/>
      <c r="H29" s="113"/>
      <c r="I29" s="113"/>
      <c r="J29" s="40">
        <v>9.8904604913326</v>
      </c>
      <c r="K29" s="113" t="s">
        <v>65</v>
      </c>
      <c r="L29" s="113"/>
      <c r="M29" s="113"/>
      <c r="N29" s="113"/>
      <c r="O29" s="40">
        <v>14.8190916089299</v>
      </c>
      <c r="P29" s="113" t="s">
        <v>64</v>
      </c>
      <c r="Q29" s="113"/>
      <c r="R29" s="113"/>
      <c r="S29" s="113"/>
      <c r="T29" s="40">
        <v>1.2135922330097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18"/>
      <c r="E30" s="39">
        <v>4</v>
      </c>
      <c r="F30" s="112" t="s">
        <v>64</v>
      </c>
      <c r="G30" s="113"/>
      <c r="H30" s="113"/>
      <c r="I30" s="113"/>
      <c r="J30" s="40">
        <v>9.8780763151953</v>
      </c>
      <c r="K30" s="113" t="s">
        <v>71</v>
      </c>
      <c r="L30" s="113"/>
      <c r="M30" s="113"/>
      <c r="N30" s="113"/>
      <c r="O30" s="40">
        <v>14.1501849171893</v>
      </c>
      <c r="P30" s="113" t="s">
        <v>106</v>
      </c>
      <c r="Q30" s="113"/>
      <c r="R30" s="113"/>
      <c r="S30" s="113"/>
      <c r="T30" s="40">
        <v>-1.3397342860333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18"/>
      <c r="E31" s="39">
        <v>5</v>
      </c>
      <c r="F31" s="114" t="s">
        <v>73</v>
      </c>
      <c r="G31" s="115"/>
      <c r="H31" s="115"/>
      <c r="I31" s="115"/>
      <c r="J31" s="40">
        <v>9.5634095634096</v>
      </c>
      <c r="K31" s="113" t="s">
        <v>70</v>
      </c>
      <c r="L31" s="113"/>
      <c r="M31" s="113"/>
      <c r="N31" s="113"/>
      <c r="O31" s="40">
        <v>13.7316684171626</v>
      </c>
      <c r="P31" s="113" t="s">
        <v>66</v>
      </c>
      <c r="Q31" s="113"/>
      <c r="R31" s="113"/>
      <c r="S31" s="113"/>
      <c r="T31" s="40">
        <v>-1.5057839820015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17" t="s">
        <v>40</v>
      </c>
      <c r="E34" s="39">
        <v>1</v>
      </c>
      <c r="F34" s="112" t="s">
        <v>72</v>
      </c>
      <c r="G34" s="113"/>
      <c r="H34" s="113"/>
      <c r="I34" s="113"/>
      <c r="J34" s="40">
        <v>5.9055118110236</v>
      </c>
      <c r="K34" s="113" t="s">
        <v>69</v>
      </c>
      <c r="L34" s="113"/>
      <c r="M34" s="113"/>
      <c r="N34" s="113"/>
      <c r="O34" s="40">
        <v>8.614272040838</v>
      </c>
      <c r="P34" s="116" t="s">
        <v>75</v>
      </c>
      <c r="Q34" s="116"/>
      <c r="R34" s="116"/>
      <c r="S34" s="116"/>
      <c r="T34" s="40">
        <v>-9.5297936956749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18"/>
      <c r="E35" s="39">
        <v>2</v>
      </c>
      <c r="F35" s="112" t="s">
        <v>74</v>
      </c>
      <c r="G35" s="113"/>
      <c r="H35" s="113"/>
      <c r="I35" s="113"/>
      <c r="J35" s="40">
        <v>6.2021747885622</v>
      </c>
      <c r="K35" s="113" t="s">
        <v>67</v>
      </c>
      <c r="L35" s="113"/>
      <c r="M35" s="113"/>
      <c r="N35" s="113"/>
      <c r="O35" s="40">
        <v>8.624380696067</v>
      </c>
      <c r="P35" s="116" t="s">
        <v>72</v>
      </c>
      <c r="Q35" s="116"/>
      <c r="R35" s="116"/>
      <c r="S35" s="116"/>
      <c r="T35" s="40">
        <v>-9.4206974128234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18"/>
      <c r="E36" s="39">
        <v>3</v>
      </c>
      <c r="F36" s="112" t="s">
        <v>75</v>
      </c>
      <c r="G36" s="113"/>
      <c r="H36" s="113"/>
      <c r="I36" s="113"/>
      <c r="J36" s="40">
        <v>6.2833804586868</v>
      </c>
      <c r="K36" s="113" t="s">
        <v>64</v>
      </c>
      <c r="L36" s="113"/>
      <c r="M36" s="113"/>
      <c r="N36" s="113"/>
      <c r="O36" s="40">
        <v>8.6644840821856</v>
      </c>
      <c r="P36" s="116" t="s">
        <v>65</v>
      </c>
      <c r="Q36" s="116"/>
      <c r="R36" s="116"/>
      <c r="S36" s="116"/>
      <c r="T36" s="40">
        <v>-7.409545804465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18"/>
      <c r="E37" s="39">
        <v>4</v>
      </c>
      <c r="F37" s="112" t="s">
        <v>68</v>
      </c>
      <c r="G37" s="113"/>
      <c r="H37" s="113"/>
      <c r="I37" s="113"/>
      <c r="J37" s="40">
        <v>6.4149872267953</v>
      </c>
      <c r="K37" s="113" t="s">
        <v>68</v>
      </c>
      <c r="L37" s="113"/>
      <c r="M37" s="113"/>
      <c r="N37" s="113"/>
      <c r="O37" s="40">
        <v>9.8211751348283</v>
      </c>
      <c r="P37" s="116" t="s">
        <v>70</v>
      </c>
      <c r="Q37" s="116"/>
      <c r="R37" s="116"/>
      <c r="S37" s="116"/>
      <c r="T37" s="40">
        <v>-7.0408838059672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18"/>
      <c r="E38" s="39">
        <v>5</v>
      </c>
      <c r="F38" s="112" t="s">
        <v>70</v>
      </c>
      <c r="G38" s="113"/>
      <c r="H38" s="113"/>
      <c r="I38" s="113"/>
      <c r="J38" s="40">
        <v>6.6907846111954</v>
      </c>
      <c r="K38" s="113" t="s">
        <v>106</v>
      </c>
      <c r="L38" s="113"/>
      <c r="M38" s="113"/>
      <c r="N38" s="113"/>
      <c r="O38" s="40">
        <v>10.1149938595512</v>
      </c>
      <c r="P38" s="116" t="s">
        <v>74</v>
      </c>
      <c r="Q38" s="116"/>
      <c r="R38" s="116"/>
      <c r="S38" s="116"/>
      <c r="T38" s="40">
        <v>-6.484091824406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F13:G14"/>
    <mergeCell ref="F15:G15"/>
    <mergeCell ref="F16:G16"/>
    <mergeCell ref="F28:I28"/>
    <mergeCell ref="F29:I29"/>
    <mergeCell ref="K28:N28"/>
    <mergeCell ref="F25:J25"/>
    <mergeCell ref="D15:E15"/>
    <mergeCell ref="D16:E16"/>
    <mergeCell ref="D25:E25"/>
    <mergeCell ref="P31:S31"/>
    <mergeCell ref="P25:T25"/>
    <mergeCell ref="D27:D31"/>
    <mergeCell ref="F27:I27"/>
    <mergeCell ref="K30:N30"/>
    <mergeCell ref="K29:N29"/>
    <mergeCell ref="K25:O25"/>
    <mergeCell ref="P36:S36"/>
    <mergeCell ref="P37:S37"/>
    <mergeCell ref="P38:S38"/>
    <mergeCell ref="P28:S28"/>
    <mergeCell ref="P29:S29"/>
    <mergeCell ref="K31:N31"/>
    <mergeCell ref="K27:N27"/>
    <mergeCell ref="P27:S27"/>
    <mergeCell ref="K38:N38"/>
    <mergeCell ref="D34:D38"/>
    <mergeCell ref="F38:I38"/>
    <mergeCell ref="K34:N34"/>
    <mergeCell ref="K35:N35"/>
    <mergeCell ref="K36:N36"/>
    <mergeCell ref="F37:I37"/>
    <mergeCell ref="F34:I34"/>
    <mergeCell ref="F35:I35"/>
    <mergeCell ref="F36:I36"/>
    <mergeCell ref="K37:N37"/>
    <mergeCell ref="F31:I31"/>
    <mergeCell ref="P30:S30"/>
    <mergeCell ref="P34:S34"/>
    <mergeCell ref="P35:S35"/>
    <mergeCell ref="F30:I30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2014-01-07T01:37:23Z</cp:lastPrinted>
  <dcterms:created xsi:type="dcterms:W3CDTF">2000-02-13T05:20:11Z</dcterms:created>
  <dcterms:modified xsi:type="dcterms:W3CDTF">2014-02-17T04:10:22Z</dcterms:modified>
  <cp:category/>
  <cp:version/>
  <cp:contentType/>
  <cp:contentStatus/>
</cp:coreProperties>
</file>