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146" windowWidth="19125" windowHeight="7695" tabRatio="871" activeTab="0"/>
  </bookViews>
  <sheets>
    <sheet name="概要６　社会動態（市町別社会動態、県外転入・転出者数）" sheetId="1" r:id="rId1"/>
    <sheet name="概要６ 社会動態（月別県外転入・転出者、市町別社会動態率） " sheetId="2" r:id="rId2"/>
    <sheet name="概要６　社会動態（年齢別移動状況）　概要７　世帯（世帯数）" sheetId="3" r:id="rId3"/>
    <sheet name="概要７　世帯（世帯数、１世帯あたりの平均人員）" sheetId="4" r:id="rId4"/>
  </sheets>
  <definedNames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社会動態（市町別社会動態、県外転入・転出者数）'!$A$1:$L$39</definedName>
    <definedName name="_xlnm.Print_Area" localSheetId="2">'概要６　社会動態（年齢別移動状況）　概要７　世帯（世帯数）'!$A$1:$O$43</definedName>
    <definedName name="_xlnm.Print_Area" localSheetId="3">'概要７　世帯（世帯数、１世帯あたりの平均人員）'!$A$1:$L$45</definedName>
  </definedNames>
  <calcPr fullCalcOnLoad="1"/>
</workbook>
</file>

<file path=xl/sharedStrings.xml><?xml version="1.0" encoding="utf-8"?>
<sst xmlns="http://schemas.openxmlformats.org/spreadsheetml/2006/main" count="223" uniqueCount="175">
  <si>
    <t>男</t>
  </si>
  <si>
    <t>女</t>
  </si>
  <si>
    <t>人</t>
  </si>
  <si>
    <t xml:space="preserve"> 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</si>
  <si>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</si>
  <si>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</si>
  <si>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</si>
  <si>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</si>
  <si>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</si>
  <si>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</si>
  <si>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</si>
  <si>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</si>
  <si>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</si>
  <si>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</si>
  <si>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</si>
  <si>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</si>
  <si>
    <t>‰</t>
  </si>
  <si>
    <t>ポイント</t>
  </si>
  <si>
    <t>　区　分</t>
  </si>
  <si>
    <t>社会動態</t>
  </si>
  <si>
    <t>県外転入・転出者数</t>
  </si>
  <si>
    <t>11年</t>
  </si>
  <si>
    <t>県内移動</t>
  </si>
  <si>
    <t>県外転入</t>
  </si>
  <si>
    <t>県外転出</t>
  </si>
  <si>
    <t>死亡数</t>
  </si>
  <si>
    <t>死亡率</t>
  </si>
  <si>
    <t>12年</t>
  </si>
  <si>
    <t>13年</t>
  </si>
  <si>
    <t>10年</t>
  </si>
  <si>
    <t>鳥栖市</t>
  </si>
  <si>
    <t>多久市</t>
  </si>
  <si>
    <t>玄海町</t>
  </si>
  <si>
    <t>大町町</t>
  </si>
  <si>
    <t>江北町</t>
  </si>
  <si>
    <t>太良町</t>
  </si>
  <si>
    <t>（注）</t>
  </si>
  <si>
    <t>世  帯</t>
  </si>
  <si>
    <t xml:space="preserve"> 世帯数</t>
  </si>
  <si>
    <t>月別県外転入・転出者の動き</t>
  </si>
  <si>
    <t>表－12　　月別県外転入・転出者数　　（⇒統計表第４表）</t>
  </si>
  <si>
    <t>(単位：人）</t>
  </si>
  <si>
    <t>となっている。</t>
  </si>
  <si>
    <t>社会増減</t>
  </si>
  <si>
    <t>移動総数</t>
  </si>
  <si>
    <t>（３）</t>
  </si>
  <si>
    <t>小城市</t>
  </si>
  <si>
    <t>17年</t>
  </si>
  <si>
    <t>16年</t>
  </si>
  <si>
    <t>佐賀市</t>
  </si>
  <si>
    <t>年齢別移動状況</t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</si>
  <si>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</si>
  <si>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</si>
  <si>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</si>
  <si>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</si>
  <si>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</si>
  <si>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</si>
  <si>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</si>
  <si>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</si>
  <si>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</si>
  <si>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</si>
  <si>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</si>
  <si>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</si>
  <si>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</si>
  <si>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</si>
  <si>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</si>
  <si>
    <t>みやき町</t>
  </si>
  <si>
    <t>18年</t>
  </si>
  <si>
    <t>県  外転出数</t>
  </si>
  <si>
    <t>県  外転入率</t>
  </si>
  <si>
    <t>社  会増減率</t>
  </si>
  <si>
    <t>増    減</t>
  </si>
  <si>
    <t>表-11　　社会動態　　（⇒統計表第４・５・１０表）</t>
  </si>
  <si>
    <t xml:space="preserve">  県外転入、転出者数を月別にみる</t>
  </si>
  <si>
    <t>嬉野市</t>
  </si>
  <si>
    <t>　転入率・転出率・社会増減率の上位及び下位をそれぞれ5位までみると表－13の</t>
  </si>
  <si>
    <t>吉野ヶ里町</t>
  </si>
  <si>
    <t>である。</t>
  </si>
  <si>
    <t xml:space="preserve">  世帯増減数・世帯増減率の上位及び下位をそれぞれ5位までみると表－15のとおり</t>
  </si>
  <si>
    <t>4年</t>
  </si>
  <si>
    <t>5年</t>
  </si>
  <si>
    <t>6年</t>
  </si>
  <si>
    <t>7年</t>
  </si>
  <si>
    <t>8年</t>
  </si>
  <si>
    <t>9年</t>
  </si>
  <si>
    <t>　</t>
  </si>
  <si>
    <t>（２）</t>
  </si>
  <si>
    <t>1世帯当たりの平均人員は</t>
  </si>
  <si>
    <t>　1世帯当たりの平均人員</t>
  </si>
  <si>
    <t>　1世帯当たりの平均人員</t>
  </si>
  <si>
    <t>６</t>
  </si>
  <si>
    <t>（１）</t>
  </si>
  <si>
    <t>（２）</t>
  </si>
  <si>
    <t>　</t>
  </si>
  <si>
    <t xml:space="preserve"> </t>
  </si>
  <si>
    <t>合  計</t>
  </si>
  <si>
    <t xml:space="preserve"> </t>
  </si>
  <si>
    <t>10月</t>
  </si>
  <si>
    <t>（４）</t>
  </si>
  <si>
    <t>とおりである。</t>
  </si>
  <si>
    <t>（５）</t>
  </si>
  <si>
    <t>年 次</t>
  </si>
  <si>
    <t>自    然    動    態</t>
  </si>
  <si>
    <t>社    会    動    態</t>
  </si>
  <si>
    <t>出生数</t>
  </si>
  <si>
    <t>出生率</t>
  </si>
  <si>
    <t>県  外転入数</t>
  </si>
  <si>
    <t>社   会増減数</t>
  </si>
  <si>
    <t>県  外転出率</t>
  </si>
  <si>
    <t>平成</t>
  </si>
  <si>
    <t>１．各年次とも前年10月1日から翌年9月末日までの人口移動調査による数値である。</t>
  </si>
  <si>
    <t>７</t>
  </si>
  <si>
    <t>（１）</t>
  </si>
  <si>
    <t>　</t>
  </si>
  <si>
    <t>と、最も多い月は、転入者数では、</t>
  </si>
  <si>
    <t>19年</t>
  </si>
  <si>
    <t>自  然増減数</t>
  </si>
  <si>
    <t>自  然増減率</t>
  </si>
  <si>
    <t>の上位をみると、白石町</t>
  </si>
  <si>
    <t>表－15　　市町別世帯増減数（増減率）　（⇒統計表第12表）</t>
  </si>
  <si>
    <t>市町別社会動態</t>
  </si>
  <si>
    <t>市町別社会動態率</t>
  </si>
  <si>
    <t>21年</t>
  </si>
  <si>
    <t xml:space="preserve">　　 </t>
  </si>
  <si>
    <t>22年</t>
  </si>
  <si>
    <t>14年</t>
  </si>
  <si>
    <t>15年</t>
  </si>
  <si>
    <t>20年</t>
  </si>
  <si>
    <t>23年</t>
  </si>
  <si>
    <t>２. 各年次の1,000人対比率は、前年の10月1日現在推計人口又は国勢調査人口に対する比率である。</t>
  </si>
  <si>
    <t>24年</t>
  </si>
  <si>
    <t>た、下位をみると、佐賀</t>
  </si>
  <si>
    <t>25年</t>
  </si>
  <si>
    <t>ている。</t>
  </si>
  <si>
    <t>市が2.5人、鳥栖市が2.6</t>
  </si>
  <si>
    <t>ている。</t>
  </si>
  <si>
    <t>2.7人となった。</t>
  </si>
  <si>
    <t>玄海町が3.0人となり、ま</t>
  </si>
  <si>
    <t>26年</t>
  </si>
  <si>
    <t>平成26年</t>
  </si>
  <si>
    <t>27年</t>
  </si>
  <si>
    <t xml:space="preserve">  この1年間の県内の市町間移動者数は、10,764人(男5,194人、女5,570人)、他の</t>
  </si>
  <si>
    <t>都道府県からの転入者は17,778人、他の都道府県への転出者は20,270人で、移動総数</t>
  </si>
  <si>
    <t>は48,812人となっている。</t>
  </si>
  <si>
    <t>また転出超過となった市町は、唐津市(817人)、伊万里市(330人)、武雄市(251人)、</t>
  </si>
  <si>
    <t>鹿島市(236人)など8市7町の15市町となっている。</t>
  </si>
  <si>
    <t xml:space="preserve">  転入超過となった市町は、鳥栖市(106人)、江北町(85人)など2市3町の5市町で、</t>
  </si>
  <si>
    <t xml:space="preserve">  この1年間の県外転入者数は、17,778人(男9,520人、女8,258人)で、他の都道府県</t>
  </si>
  <si>
    <t>からの転入で最も多いのは、福岡県(6,365人)で、続いて長崎県(2,052人)、東京都</t>
  </si>
  <si>
    <t>(884人)、熊本県(852人)、大阪府(481人)となっている。</t>
  </si>
  <si>
    <t>　また、県外転出者数は、20,270人(男10,688人、女9,582人)となっており、転出先</t>
  </si>
  <si>
    <t>で最も多いのは、福岡県(7,859人)で、続いて長崎県(1,715人)、東京都(1,378人)､</t>
  </si>
  <si>
    <t>熊本県(898人)、神奈川県(632人)となっている。</t>
  </si>
  <si>
    <t>　この結果、社会動態では、2,492人(男1,168人減、女1,324人減)の転出超過(人口減少）</t>
  </si>
  <si>
    <t>平成27年</t>
  </si>
  <si>
    <t>となっている。さらに、前年と比較すると、県外転入者は379人増加し、県外転出</t>
  </si>
  <si>
    <t>者は682人増加している。</t>
  </si>
  <si>
    <t>3月の3,410人、次いで4月の2,978人</t>
  </si>
  <si>
    <t xml:space="preserve">  転出者数では、3月の6,162人、</t>
  </si>
  <si>
    <t>次いで4月の2,025人となっている。</t>
  </si>
  <si>
    <t>　この1年間の人口移動を年齢別にみると、移動総数 48,812人｛県内移動＋県外</t>
  </si>
  <si>
    <t>(転入出移動)}のうち、最も多い年齢階級は、20～24歳 9,293人(総数の19.4％)､</t>
  </si>
  <si>
    <t>続いて25～29歳 8,470人(17.7％)､30～34歳 6,140人(12.8％)､35～39歳 4,160人</t>
  </si>
  <si>
    <t>(8.7％)、15～19歳 3,957人(8.3％)となっている。</t>
  </si>
  <si>
    <t>　平成27年10月１日現在の世帯数は、305,905世帯で、これを前年と比較すると</t>
  </si>
  <si>
    <t>2,097世帯(0.69％)の増加となっている。</t>
  </si>
  <si>
    <t>　世帯数の増減状況を市町別にみると、8市7町で増加し、2市3町で減少となった。</t>
  </si>
  <si>
    <t>表－14　　人口動態の推移（平成4年～27年）　　（⇒統計表第５表）</t>
  </si>
  <si>
    <t>　平成27年10月1日現在の</t>
  </si>
  <si>
    <t>を市町別にみると、16市</t>
  </si>
  <si>
    <t>町(9市7町)で2人台、4市</t>
  </si>
  <si>
    <t>町(1市3町)で3人台となっ</t>
  </si>
  <si>
    <t>が3.3人、太良町が3.1人、</t>
  </si>
  <si>
    <t>人、大町町が2.6人となっ</t>
  </si>
  <si>
    <t>（統計表第10表参照）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</si>
</sst>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  <numFmt numFmtId="188" formatCode="0.000000"/>
    <numFmt numFmtId="189" formatCode="0.00000"/>
    <numFmt numFmtId="190" formatCode="0.0_);[Red]\(0.0\)"/>
    <numFmt numFmtId="191" formatCode="#,##0.00_);[Red]\(#,##0.00\)"/>
    <numFmt numFmtId="192" formatCode="#,##0.00;&quot;△ &quot;#,##0.00"/>
    <numFmt numFmtId="193" formatCode="0_ "/>
    <numFmt numFmtId="194" formatCode="#,##0_ ;[Red]\-#,##0\ "/>
    <numFmt numFmtId="195" formatCode="#\ ###\ ###\ ##0"/>
    <numFmt numFmtId="196" formatCode="0.00_);[Red]\(0.00\)"/>
    <numFmt numFmtId="197" formatCode="0.00_ ;[Red]\-0.00\ "/>
    <numFmt numFmtId="198" formatCode="0.000;&quot;△ &quot;0.000"/>
    <numFmt numFmtId="199" formatCode="0.000_ "/>
    <numFmt numFmtId="200" formatCode="#,##0_);[Red]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 "/>
    <numFmt numFmtId="206" formatCode="#,##0_ "/>
    <numFmt numFmtId="207" formatCode="#,##0.0"/>
    <numFmt numFmtId="208" formatCode="0_);[Red]\(0\)"/>
    <numFmt numFmtId="209" formatCode="0.00000000"/>
    <numFmt numFmtId="210" formatCode="0.000000000"/>
    <numFmt numFmtId="211" formatCode="0.0000000000"/>
    <numFmt numFmtId="212" formatCode="0.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角ｺﾞｼｯｸUB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明朝"/>
      <family val="1"/>
    </font>
    <font>
      <b/>
      <sz val="13"/>
      <color indexed="62"/>
      <name val="ＭＳ ゴシック"/>
      <family val="3"/>
    </font>
    <font>
      <b/>
      <sz val="11"/>
      <color indexed="62"/>
      <name val="ＭＳ 明朝"/>
      <family val="1"/>
    </font>
    <font>
      <b/>
      <sz val="16"/>
      <color indexed="6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3399"/>
      <name val="ＭＳ 明朝"/>
      <family val="1"/>
    </font>
    <font>
      <b/>
      <sz val="13"/>
      <color rgb="FF333399"/>
      <name val="ＭＳ ゴシック"/>
      <family val="3"/>
    </font>
    <font>
      <b/>
      <sz val="11"/>
      <color rgb="FF333399"/>
      <name val="ＭＳ 明朝"/>
      <family val="1"/>
    </font>
    <font>
      <b/>
      <sz val="16"/>
      <color rgb="FF333399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38" fontId="5" fillId="0" borderId="0" xfId="49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8" fontId="5" fillId="0" borderId="0" xfId="49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38" fontId="14" fillId="0" borderId="10" xfId="49" applyFont="1" applyBorder="1" applyAlignment="1">
      <alignment/>
    </xf>
    <xf numFmtId="0" fontId="2" fillId="0" borderId="0" xfId="0" applyFont="1" applyBorder="1" applyAlignment="1">
      <alignment horizontal="distributed"/>
    </xf>
    <xf numFmtId="0" fontId="1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right"/>
    </xf>
    <xf numFmtId="2" fontId="2" fillId="0" borderId="0" xfId="0" applyNumberFormat="1" applyFont="1" applyAlignment="1">
      <alignment/>
    </xf>
    <xf numFmtId="49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49" fontId="5" fillId="0" borderId="0" xfId="0" applyNumberFormat="1" applyFont="1" applyAlignment="1">
      <alignment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vertical="top" inden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/>
    </xf>
    <xf numFmtId="180" fontId="2" fillId="0" borderId="13" xfId="0" applyNumberFormat="1" applyFont="1" applyBorder="1" applyAlignment="1">
      <alignment horizontal="distributed"/>
    </xf>
    <xf numFmtId="18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79" fontId="2" fillId="0" borderId="13" xfId="0" applyNumberFormat="1" applyFont="1" applyBorder="1" applyAlignment="1">
      <alignment/>
    </xf>
    <xf numFmtId="192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distributed"/>
    </xf>
    <xf numFmtId="180" fontId="2" fillId="0" borderId="0" xfId="0" applyNumberFormat="1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177" fontId="5" fillId="0" borderId="10" xfId="49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/>
    </xf>
    <xf numFmtId="177" fontId="2" fillId="0" borderId="0" xfId="49" applyNumberFormat="1" applyFont="1" applyFill="1" applyBorder="1" applyAlignment="1">
      <alignment/>
    </xf>
    <xf numFmtId="177" fontId="2" fillId="0" borderId="15" xfId="49" applyNumberFormat="1" applyFont="1" applyFill="1" applyBorder="1" applyAlignment="1">
      <alignment/>
    </xf>
    <xf numFmtId="0" fontId="17" fillId="0" borderId="0" xfId="0" applyFont="1" applyFill="1" applyAlignment="1">
      <alignment/>
    </xf>
    <xf numFmtId="38" fontId="10" fillId="0" borderId="0" xfId="49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vertical="center"/>
    </xf>
    <xf numFmtId="192" fontId="2" fillId="0" borderId="11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distributed" vertical="center" shrinkToFit="1"/>
    </xf>
    <xf numFmtId="180" fontId="2" fillId="0" borderId="0" xfId="0" applyNumberFormat="1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1" fontId="2" fillId="0" borderId="0" xfId="49" applyNumberFormat="1" applyFont="1" applyFill="1" applyBorder="1" applyAlignment="1">
      <alignment horizontal="center"/>
    </xf>
    <xf numFmtId="38" fontId="2" fillId="0" borderId="0" xfId="49" applyFont="1" applyFill="1" applyBorder="1" applyAlignment="1">
      <alignment/>
    </xf>
    <xf numFmtId="182" fontId="2" fillId="0" borderId="0" xfId="49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8" fontId="17" fillId="0" borderId="10" xfId="49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38" fontId="5" fillId="0" borderId="12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177" fontId="5" fillId="0" borderId="0" xfId="49" applyNumberFormat="1" applyFont="1" applyFill="1" applyAlignment="1">
      <alignment/>
    </xf>
    <xf numFmtId="181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8" fontId="17" fillId="0" borderId="0" xfId="49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8" fontId="5" fillId="0" borderId="12" xfId="49" applyFont="1" applyFill="1" applyBorder="1" applyAlignment="1">
      <alignment/>
    </xf>
    <xf numFmtId="3" fontId="5" fillId="0" borderId="16" xfId="61" applyNumberFormat="1" applyFont="1" applyFill="1" applyBorder="1">
      <alignment/>
      <protection/>
    </xf>
    <xf numFmtId="38" fontId="9" fillId="0" borderId="0" xfId="49" applyFont="1" applyFill="1" applyBorder="1" applyAlignment="1">
      <alignment/>
    </xf>
    <xf numFmtId="38" fontId="5" fillId="0" borderId="14" xfId="49" applyFont="1" applyFill="1" applyBorder="1" applyAlignment="1">
      <alignment/>
    </xf>
    <xf numFmtId="3" fontId="5" fillId="0" borderId="10" xfId="61" applyNumberFormat="1" applyFont="1" applyFill="1" applyBorder="1">
      <alignment/>
      <protection/>
    </xf>
    <xf numFmtId="0" fontId="3" fillId="0" borderId="0" xfId="61" applyFont="1" applyFill="1">
      <alignment/>
      <protection/>
    </xf>
    <xf numFmtId="0" fontId="2" fillId="0" borderId="0" xfId="0" applyFont="1" applyFill="1" applyBorder="1" applyAlignment="1">
      <alignment horizontal="center"/>
    </xf>
    <xf numFmtId="38" fontId="2" fillId="0" borderId="0" xfId="49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38" fontId="22" fillId="0" borderId="0" xfId="49" applyFont="1" applyFill="1" applyBorder="1" applyAlignment="1">
      <alignment horizontal="left"/>
    </xf>
    <xf numFmtId="0" fontId="4" fillId="0" borderId="0" xfId="0" applyFont="1" applyFill="1" applyAlignment="1">
      <alignment/>
    </xf>
    <xf numFmtId="38" fontId="2" fillId="0" borderId="0" xfId="49" applyFont="1" applyFill="1" applyAlignment="1">
      <alignment/>
    </xf>
    <xf numFmtId="38" fontId="10" fillId="0" borderId="0" xfId="49" applyFont="1" applyFill="1" applyAlignment="1">
      <alignment/>
    </xf>
    <xf numFmtId="49" fontId="20" fillId="0" borderId="0" xfId="49" applyNumberFormat="1" applyFont="1" applyFill="1" applyAlignment="1">
      <alignment vertical="center"/>
    </xf>
    <xf numFmtId="38" fontId="20" fillId="0" borderId="0" xfId="49" applyFont="1" applyFill="1" applyAlignment="1">
      <alignment/>
    </xf>
    <xf numFmtId="38" fontId="20" fillId="0" borderId="0" xfId="49" applyFont="1" applyFill="1" applyAlignment="1">
      <alignment vertical="center"/>
    </xf>
    <xf numFmtId="38" fontId="19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0" fillId="0" borderId="0" xfId="0" applyFont="1" applyFill="1" applyAlignment="1">
      <alignment/>
    </xf>
    <xf numFmtId="38" fontId="19" fillId="0" borderId="0" xfId="49" applyFont="1" applyFill="1" applyAlignment="1">
      <alignment vertical="center"/>
    </xf>
    <xf numFmtId="38" fontId="5" fillId="0" borderId="0" xfId="49" applyFont="1" applyFill="1" applyAlignment="1">
      <alignment horizontal="left"/>
    </xf>
    <xf numFmtId="38" fontId="14" fillId="0" borderId="10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8" fontId="2" fillId="0" borderId="17" xfId="49" applyFont="1" applyFill="1" applyBorder="1" applyAlignment="1">
      <alignment/>
    </xf>
    <xf numFmtId="38" fontId="2" fillId="0" borderId="0" xfId="49" applyFont="1" applyFill="1" applyAlignment="1">
      <alignment horizontal="right"/>
    </xf>
    <xf numFmtId="38" fontId="2" fillId="0" borderId="18" xfId="49" applyFont="1" applyFill="1" applyBorder="1" applyAlignment="1">
      <alignment horizontal="center"/>
    </xf>
    <xf numFmtId="178" fontId="2" fillId="0" borderId="0" xfId="49" applyNumberFormat="1" applyFont="1" applyFill="1" applyBorder="1" applyAlignment="1">
      <alignment/>
    </xf>
    <xf numFmtId="38" fontId="2" fillId="0" borderId="19" xfId="49" applyFont="1" applyFill="1" applyBorder="1" applyAlignment="1">
      <alignment horizontal="center"/>
    </xf>
    <xf numFmtId="178" fontId="2" fillId="0" borderId="15" xfId="49" applyNumberFormat="1" applyFont="1" applyFill="1" applyBorder="1" applyAlignment="1">
      <alignment/>
    </xf>
    <xf numFmtId="178" fontId="2" fillId="0" borderId="0" xfId="49" applyNumberFormat="1" applyFont="1" applyFill="1" applyAlignment="1">
      <alignment/>
    </xf>
    <xf numFmtId="38" fontId="2" fillId="0" borderId="17" xfId="49" applyFont="1" applyFill="1" applyBorder="1" applyAlignment="1">
      <alignment horizontal="center"/>
    </xf>
    <xf numFmtId="177" fontId="2" fillId="0" borderId="16" xfId="49" applyNumberFormat="1" applyFont="1" applyFill="1" applyBorder="1" applyAlignment="1">
      <alignment/>
    </xf>
    <xf numFmtId="178" fontId="2" fillId="0" borderId="16" xfId="49" applyNumberFormat="1" applyFont="1" applyFill="1" applyBorder="1" applyAlignment="1">
      <alignment/>
    </xf>
    <xf numFmtId="178" fontId="2" fillId="0" borderId="0" xfId="49" applyNumberFormat="1" applyFont="1" applyFill="1" applyBorder="1" applyAlignment="1" quotePrefix="1">
      <alignment horizontal="right"/>
    </xf>
    <xf numFmtId="38" fontId="2" fillId="0" borderId="20" xfId="49" applyFont="1" applyFill="1" applyBorder="1" applyAlignment="1">
      <alignment horizontal="center"/>
    </xf>
    <xf numFmtId="177" fontId="2" fillId="0" borderId="10" xfId="49" applyNumberFormat="1" applyFont="1" applyFill="1" applyBorder="1" applyAlignment="1">
      <alignment/>
    </xf>
    <xf numFmtId="178" fontId="2" fillId="0" borderId="10" xfId="49" applyNumberFormat="1" applyFont="1" applyFill="1" applyBorder="1" applyAlignment="1">
      <alignment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179" fontId="2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vertical="center"/>
    </xf>
    <xf numFmtId="38" fontId="61" fillId="0" borderId="0" xfId="49" applyFont="1" applyFill="1" applyAlignment="1">
      <alignment/>
    </xf>
    <xf numFmtId="49" fontId="62" fillId="0" borderId="0" xfId="49" applyNumberFormat="1" applyFont="1" applyFill="1" applyAlignment="1">
      <alignment horizontal="right" vertical="center"/>
    </xf>
    <xf numFmtId="38" fontId="62" fillId="0" borderId="0" xfId="49" applyFont="1" applyFill="1" applyAlignment="1">
      <alignment vertical="center"/>
    </xf>
    <xf numFmtId="38" fontId="63" fillId="0" borderId="0" xfId="49" applyFont="1" applyFill="1" applyAlignment="1">
      <alignment vertical="center"/>
    </xf>
    <xf numFmtId="38" fontId="63" fillId="0" borderId="0" xfId="49" applyFont="1" applyFill="1" applyAlignment="1">
      <alignment/>
    </xf>
    <xf numFmtId="0" fontId="2" fillId="33" borderId="1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9" fontId="64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4" fillId="33" borderId="25" xfId="0" applyFont="1" applyFill="1" applyBorder="1" applyAlignment="1">
      <alignment horizontal="distributed" vertical="center" wrapText="1"/>
    </xf>
    <xf numFmtId="0" fontId="4" fillId="33" borderId="26" xfId="0" applyFont="1" applyFill="1" applyBorder="1" applyAlignment="1">
      <alignment horizontal="distributed" vertical="center" wrapText="1"/>
    </xf>
    <xf numFmtId="0" fontId="4" fillId="33" borderId="26" xfId="0" applyFont="1" applyFill="1" applyBorder="1" applyAlignment="1">
      <alignment horizontal="distributed" wrapText="1"/>
    </xf>
    <xf numFmtId="0" fontId="4" fillId="33" borderId="25" xfId="0" applyFont="1" applyFill="1" applyBorder="1" applyAlignment="1">
      <alignment horizontal="distributed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38" fontId="2" fillId="33" borderId="27" xfId="49" applyFont="1" applyFill="1" applyBorder="1" applyAlignment="1">
      <alignment horizontal="center" vertical="center"/>
    </xf>
    <xf numFmtId="38" fontId="2" fillId="33" borderId="29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textRotation="255"/>
    </xf>
    <xf numFmtId="0" fontId="0" fillId="0" borderId="30" xfId="0" applyFill="1" applyBorder="1" applyAlignment="1">
      <alignment horizontal="center" textRotation="255"/>
    </xf>
    <xf numFmtId="38" fontId="2" fillId="0" borderId="0" xfId="49" applyFont="1" applyFill="1" applyBorder="1" applyAlignment="1">
      <alignment horizontal="center" textRotation="255"/>
    </xf>
    <xf numFmtId="0" fontId="0" fillId="0" borderId="11" xfId="0" applyFill="1" applyBorder="1" applyAlignment="1">
      <alignment horizontal="center" textRotation="255"/>
    </xf>
    <xf numFmtId="38" fontId="2" fillId="0" borderId="10" xfId="49" applyFont="1" applyFill="1" applyBorder="1" applyAlignment="1">
      <alignment horizontal="center" textRotation="255"/>
    </xf>
    <xf numFmtId="0" fontId="0" fillId="0" borderId="21" xfId="0" applyFill="1" applyBorder="1" applyAlignment="1">
      <alignment horizontal="center" textRotation="255"/>
    </xf>
    <xf numFmtId="38" fontId="2" fillId="0" borderId="15" xfId="49" applyFont="1" applyFill="1" applyBorder="1" applyAlignment="1">
      <alignment horizontal="center" textRotation="255"/>
    </xf>
    <xf numFmtId="0" fontId="0" fillId="0" borderId="24" xfId="0" applyFill="1" applyBorder="1" applyAlignment="1">
      <alignment horizontal="center" textRotation="255"/>
    </xf>
    <xf numFmtId="38" fontId="5" fillId="33" borderId="29" xfId="49" applyFont="1" applyFill="1" applyBorder="1" applyAlignment="1">
      <alignment vertical="center"/>
    </xf>
    <xf numFmtId="38" fontId="5" fillId="33" borderId="27" xfId="49" applyFont="1" applyFill="1" applyBorder="1" applyAlignment="1">
      <alignment horizontal="center" vertical="center"/>
    </xf>
    <xf numFmtId="38" fontId="5" fillId="33" borderId="28" xfId="49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33" borderId="29" xfId="0" applyFont="1" applyFill="1" applyBorder="1" applyAlignment="1">
      <alignment horizontal="distributed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図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21</xdr:row>
      <xdr:rowOff>47625</xdr:rowOff>
    </xdr:from>
    <xdr:to>
      <xdr:col>17</xdr:col>
      <xdr:colOff>285750</xdr:colOff>
      <xdr:row>37</xdr:row>
      <xdr:rowOff>361950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001000"/>
          <a:ext cx="9363075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104775</xdr:rowOff>
    </xdr:from>
    <xdr:to>
      <xdr:col>16</xdr:col>
      <xdr:colOff>314325</xdr:colOff>
      <xdr:row>11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04775"/>
          <a:ext cx="50387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13</xdr:row>
      <xdr:rowOff>200025</xdr:rowOff>
    </xdr:from>
    <xdr:to>
      <xdr:col>10</xdr:col>
      <xdr:colOff>857250</xdr:colOff>
      <xdr:row>44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057525"/>
          <a:ext cx="3771900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119" customWidth="1"/>
    <col min="2" max="2" width="2.50390625" style="119" customWidth="1"/>
    <col min="3" max="3" width="2.125" style="119" customWidth="1"/>
    <col min="4" max="4" width="3.625" style="119" customWidth="1"/>
    <col min="5" max="5" width="2.625" style="119" customWidth="1"/>
    <col min="6" max="6" width="6.625" style="119" customWidth="1"/>
    <col min="7" max="12" width="11.625" style="119" customWidth="1"/>
    <col min="13" max="13" width="9.00390625" style="119" customWidth="1"/>
    <col min="14" max="14" width="9.00390625" style="120" customWidth="1"/>
    <col min="15" max="15" width="5.50390625" style="120" bestFit="1" customWidth="1"/>
    <col min="16" max="16" width="2.875" style="120" customWidth="1"/>
    <col min="17" max="16384" width="9.00390625" style="119" customWidth="1"/>
  </cols>
  <sheetData>
    <row r="2" spans="1:6" ht="30" customHeight="1">
      <c r="A2" s="152"/>
      <c r="B2" s="153" t="s">
        <v>90</v>
      </c>
      <c r="C2" s="154" t="s">
        <v>19</v>
      </c>
      <c r="D2" s="154"/>
      <c r="E2" s="155"/>
      <c r="F2" s="156"/>
    </row>
    <row r="3" spans="2:6" ht="27" customHeight="1">
      <c r="B3" s="121" t="s">
        <v>91</v>
      </c>
      <c r="C3" s="122"/>
      <c r="D3" s="123" t="s">
        <v>120</v>
      </c>
      <c r="E3" s="124"/>
      <c r="F3" s="124"/>
    </row>
    <row r="4" spans="3:12" ht="21" customHeight="1">
      <c r="C4" s="125" t="s">
        <v>141</v>
      </c>
      <c r="E4" s="125"/>
      <c r="F4" s="125"/>
      <c r="G4" s="125"/>
      <c r="H4" s="125"/>
      <c r="I4" s="125"/>
      <c r="J4" s="125"/>
      <c r="K4" s="125"/>
      <c r="L4" s="125"/>
    </row>
    <row r="5" spans="3:12" ht="21" customHeight="1">
      <c r="C5" s="125" t="s">
        <v>142</v>
      </c>
      <c r="D5" s="125"/>
      <c r="E5" s="125"/>
      <c r="F5" s="125"/>
      <c r="G5" s="125"/>
      <c r="H5" s="125"/>
      <c r="I5" s="125"/>
      <c r="J5" s="125"/>
      <c r="K5" s="125"/>
      <c r="L5" s="125"/>
    </row>
    <row r="6" spans="3:12" ht="21" customHeight="1">
      <c r="C6" s="125" t="s">
        <v>143</v>
      </c>
      <c r="D6" s="125"/>
      <c r="E6" s="125"/>
      <c r="F6" s="125"/>
      <c r="G6" s="125"/>
      <c r="H6" s="125"/>
      <c r="I6" s="125"/>
      <c r="J6" s="125"/>
      <c r="K6" s="125"/>
      <c r="L6" s="125"/>
    </row>
    <row r="7" spans="3:12" ht="21" customHeight="1">
      <c r="C7" s="125" t="s">
        <v>146</v>
      </c>
      <c r="E7" s="125"/>
      <c r="F7" s="125"/>
      <c r="G7" s="125"/>
      <c r="H7" s="125"/>
      <c r="I7" s="125"/>
      <c r="J7" s="125"/>
      <c r="K7" s="125"/>
      <c r="L7" s="125"/>
    </row>
    <row r="8" spans="3:12" ht="21" customHeight="1">
      <c r="C8" s="125" t="s">
        <v>144</v>
      </c>
      <c r="D8" s="150"/>
      <c r="E8" s="126"/>
      <c r="F8" s="126"/>
      <c r="G8" s="126"/>
      <c r="H8" s="126"/>
      <c r="I8" s="126"/>
      <c r="J8" s="126"/>
      <c r="K8" s="126"/>
      <c r="L8" s="126"/>
    </row>
    <row r="9" spans="3:12" ht="21" customHeight="1">
      <c r="C9" s="125" t="s">
        <v>145</v>
      </c>
      <c r="D9" s="125"/>
      <c r="E9" s="125"/>
      <c r="F9" s="125"/>
      <c r="G9" s="125"/>
      <c r="H9" s="125"/>
      <c r="I9" s="125"/>
      <c r="J9" s="125"/>
      <c r="K9" s="125"/>
      <c r="L9" s="125"/>
    </row>
    <row r="10" spans="3:12" ht="9" customHeight="1"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2:7" ht="27" customHeight="1">
      <c r="B11" s="121" t="s">
        <v>92</v>
      </c>
      <c r="C11" s="123"/>
      <c r="D11" s="123" t="s">
        <v>20</v>
      </c>
      <c r="E11" s="123"/>
      <c r="F11" s="127"/>
      <c r="G11" s="124"/>
    </row>
    <row r="12" spans="3:12" ht="21" customHeight="1">
      <c r="C12" s="128" t="s">
        <v>147</v>
      </c>
      <c r="E12" s="128"/>
      <c r="F12" s="128"/>
      <c r="G12" s="128"/>
      <c r="H12" s="128"/>
      <c r="I12" s="128"/>
      <c r="J12" s="128"/>
      <c r="K12" s="128"/>
      <c r="L12" s="128"/>
    </row>
    <row r="13" spans="3:12" ht="21" customHeight="1">
      <c r="C13" s="128" t="s">
        <v>148</v>
      </c>
      <c r="D13" s="128"/>
      <c r="E13" s="128"/>
      <c r="F13" s="128"/>
      <c r="G13" s="128"/>
      <c r="H13" s="128"/>
      <c r="I13" s="128"/>
      <c r="J13" s="128"/>
      <c r="K13" s="128"/>
      <c r="L13" s="128"/>
    </row>
    <row r="14" spans="3:12" ht="21" customHeight="1">
      <c r="C14" s="128" t="s">
        <v>149</v>
      </c>
      <c r="D14" s="128"/>
      <c r="E14" s="128"/>
      <c r="F14" s="128"/>
      <c r="G14" s="128"/>
      <c r="H14" s="128"/>
      <c r="I14" s="128"/>
      <c r="J14" s="128"/>
      <c r="K14" s="128"/>
      <c r="L14" s="128"/>
    </row>
    <row r="15" spans="3:12" ht="21" customHeight="1">
      <c r="C15" s="128" t="s">
        <v>150</v>
      </c>
      <c r="E15" s="128"/>
      <c r="F15" s="128"/>
      <c r="G15" s="128"/>
      <c r="H15" s="128"/>
      <c r="I15" s="128"/>
      <c r="J15" s="128"/>
      <c r="K15" s="128"/>
      <c r="L15" s="128"/>
    </row>
    <row r="16" spans="3:12" ht="21" customHeight="1">
      <c r="C16" s="128" t="s">
        <v>151</v>
      </c>
      <c r="D16" s="128"/>
      <c r="E16" s="128"/>
      <c r="F16" s="128"/>
      <c r="G16" s="128"/>
      <c r="H16" s="128"/>
      <c r="I16" s="128"/>
      <c r="J16" s="128"/>
      <c r="K16" s="128"/>
      <c r="L16" s="128"/>
    </row>
    <row r="17" spans="3:12" ht="21" customHeight="1">
      <c r="C17" s="128" t="s">
        <v>152</v>
      </c>
      <c r="D17" s="128"/>
      <c r="E17" s="128"/>
      <c r="F17" s="128"/>
      <c r="G17" s="128"/>
      <c r="H17" s="128"/>
      <c r="I17" s="128"/>
      <c r="J17" s="128"/>
      <c r="K17" s="128"/>
      <c r="L17" s="128"/>
    </row>
    <row r="18" spans="3:12" ht="21" customHeight="1">
      <c r="C18" s="128" t="s">
        <v>153</v>
      </c>
      <c r="D18" s="128"/>
      <c r="E18" s="128"/>
      <c r="F18" s="128"/>
      <c r="G18" s="128"/>
      <c r="H18" s="128"/>
      <c r="I18" s="128"/>
      <c r="J18" s="128"/>
      <c r="K18" s="128"/>
      <c r="L18" s="128"/>
    </row>
    <row r="19" spans="3:12" ht="21" customHeight="1">
      <c r="C19" s="128" t="s">
        <v>155</v>
      </c>
      <c r="D19" s="128"/>
      <c r="E19" s="128"/>
      <c r="F19" s="128"/>
      <c r="G19" s="128"/>
      <c r="H19" s="128"/>
      <c r="I19" s="128"/>
      <c r="J19" s="128"/>
      <c r="K19" s="128"/>
      <c r="L19" s="128"/>
    </row>
    <row r="20" spans="3:12" ht="21" customHeight="1">
      <c r="C20" s="128" t="s">
        <v>156</v>
      </c>
      <c r="D20" s="128"/>
      <c r="E20" s="128"/>
      <c r="F20" s="128"/>
      <c r="G20" s="128"/>
      <c r="H20" s="128"/>
      <c r="I20" s="128"/>
      <c r="J20" s="128"/>
      <c r="K20" s="128"/>
      <c r="L20" s="128"/>
    </row>
    <row r="21" ht="12" customHeight="1"/>
    <row r="22" spans="4:35" s="27" customFormat="1" ht="18" customHeight="1" thickBot="1">
      <c r="D22" s="129" t="s">
        <v>72</v>
      </c>
      <c r="E22" s="130"/>
      <c r="F22" s="130"/>
      <c r="G22" s="130"/>
      <c r="H22" s="130"/>
      <c r="I22" s="130"/>
      <c r="J22" s="130"/>
      <c r="K22" s="130"/>
      <c r="L22" s="130"/>
      <c r="M22" s="94"/>
      <c r="N22" s="131"/>
      <c r="O22" s="131"/>
      <c r="P22" s="131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32" t="s">
        <v>93</v>
      </c>
      <c r="AI22" s="94"/>
    </row>
    <row r="23" spans="4:12" ht="24" customHeight="1">
      <c r="D23" s="184" t="s">
        <v>18</v>
      </c>
      <c r="E23" s="184"/>
      <c r="F23" s="184"/>
      <c r="G23" s="185" t="s">
        <v>139</v>
      </c>
      <c r="H23" s="186"/>
      <c r="I23" s="185" t="s">
        <v>154</v>
      </c>
      <c r="J23" s="186"/>
      <c r="K23" s="174" t="s">
        <v>71</v>
      </c>
      <c r="L23" s="175"/>
    </row>
    <row r="24" spans="5:12" ht="19.5" customHeight="1">
      <c r="E24" s="119" t="s">
        <v>3</v>
      </c>
      <c r="F24" s="133"/>
      <c r="G24" s="134" t="s">
        <v>2</v>
      </c>
      <c r="H24" s="134" t="s">
        <v>16</v>
      </c>
      <c r="I24" s="134" t="s">
        <v>2</v>
      </c>
      <c r="J24" s="134" t="s">
        <v>16</v>
      </c>
      <c r="K24" s="134" t="s">
        <v>2</v>
      </c>
      <c r="L24" s="134" t="s">
        <v>17</v>
      </c>
    </row>
    <row r="25" spans="4:12" ht="21" customHeight="1">
      <c r="D25" s="178" t="s">
        <v>23</v>
      </c>
      <c r="E25" s="179"/>
      <c r="F25" s="135" t="s">
        <v>15</v>
      </c>
      <c r="G25" s="47">
        <v>17399</v>
      </c>
      <c r="H25" s="136">
        <v>20.7</v>
      </c>
      <c r="I25" s="47">
        <v>17778</v>
      </c>
      <c r="J25" s="136">
        <v>21.3</v>
      </c>
      <c r="K25" s="47">
        <v>379</v>
      </c>
      <c r="L25" s="136">
        <v>0.6000000000000014</v>
      </c>
    </row>
    <row r="26" spans="4:12" ht="21" customHeight="1">
      <c r="D26" s="178"/>
      <c r="E26" s="179"/>
      <c r="F26" s="135" t="s">
        <v>0</v>
      </c>
      <c r="G26" s="47">
        <v>9339</v>
      </c>
      <c r="H26" s="136">
        <v>23.6</v>
      </c>
      <c r="I26" s="47">
        <v>9520</v>
      </c>
      <c r="J26" s="136">
        <v>24.2</v>
      </c>
      <c r="K26" s="47">
        <v>181</v>
      </c>
      <c r="L26" s="136">
        <v>0.5999999999999979</v>
      </c>
    </row>
    <row r="27" spans="4:13" ht="21" customHeight="1">
      <c r="D27" s="182"/>
      <c r="E27" s="183"/>
      <c r="F27" s="137" t="s">
        <v>1</v>
      </c>
      <c r="G27" s="48">
        <v>8060</v>
      </c>
      <c r="H27" s="136">
        <v>18.1</v>
      </c>
      <c r="I27" s="48">
        <v>8258</v>
      </c>
      <c r="J27" s="136">
        <v>18.7</v>
      </c>
      <c r="K27" s="47">
        <v>198</v>
      </c>
      <c r="L27" s="138">
        <v>0.5999999999999979</v>
      </c>
      <c r="M27" s="139"/>
    </row>
    <row r="28" spans="4:13" ht="21" customHeight="1">
      <c r="D28" s="176" t="s">
        <v>24</v>
      </c>
      <c r="E28" s="177"/>
      <c r="F28" s="140" t="s">
        <v>15</v>
      </c>
      <c r="G28" s="141">
        <v>19588</v>
      </c>
      <c r="H28" s="142">
        <v>23.3</v>
      </c>
      <c r="I28" s="141">
        <v>20270</v>
      </c>
      <c r="J28" s="142">
        <v>24.3</v>
      </c>
      <c r="K28" s="141">
        <v>682</v>
      </c>
      <c r="L28" s="136">
        <v>1</v>
      </c>
      <c r="M28" s="64"/>
    </row>
    <row r="29" spans="4:12" ht="21" customHeight="1">
      <c r="D29" s="178"/>
      <c r="E29" s="179"/>
      <c r="F29" s="135" t="s">
        <v>0</v>
      </c>
      <c r="G29" s="47">
        <v>10482</v>
      </c>
      <c r="H29" s="136">
        <v>26.5</v>
      </c>
      <c r="I29" s="47">
        <v>10688</v>
      </c>
      <c r="J29" s="136">
        <v>27.2</v>
      </c>
      <c r="K29" s="47">
        <v>206</v>
      </c>
      <c r="L29" s="136">
        <v>0.6999999999999993</v>
      </c>
    </row>
    <row r="30" spans="4:12" ht="21" customHeight="1">
      <c r="D30" s="182"/>
      <c r="E30" s="183"/>
      <c r="F30" s="137" t="s">
        <v>1</v>
      </c>
      <c r="G30" s="48">
        <v>9106</v>
      </c>
      <c r="H30" s="138">
        <v>20.5</v>
      </c>
      <c r="I30" s="48">
        <v>9582</v>
      </c>
      <c r="J30" s="138">
        <v>21.7</v>
      </c>
      <c r="K30" s="48">
        <v>476</v>
      </c>
      <c r="L30" s="138">
        <v>1.1999999999999993</v>
      </c>
    </row>
    <row r="31" spans="4:16" ht="21" customHeight="1">
      <c r="D31" s="176" t="s">
        <v>43</v>
      </c>
      <c r="E31" s="177"/>
      <c r="F31" s="140" t="s">
        <v>15</v>
      </c>
      <c r="G31" s="141">
        <v>-2189</v>
      </c>
      <c r="H31" s="142">
        <v>-2.6</v>
      </c>
      <c r="I31" s="141">
        <v>-2492</v>
      </c>
      <c r="J31" s="142">
        <v>-3</v>
      </c>
      <c r="K31" s="47">
        <v>-303</v>
      </c>
      <c r="L31" s="136">
        <v>-0.3999999999999999</v>
      </c>
      <c r="N31" s="50"/>
      <c r="O31" s="50"/>
      <c r="P31" s="50"/>
    </row>
    <row r="32" spans="4:16" ht="21" customHeight="1">
      <c r="D32" s="178"/>
      <c r="E32" s="179"/>
      <c r="F32" s="135" t="s">
        <v>0</v>
      </c>
      <c r="G32" s="47">
        <v>-1143</v>
      </c>
      <c r="H32" s="136">
        <v>-2.9</v>
      </c>
      <c r="I32" s="47">
        <v>-1168</v>
      </c>
      <c r="J32" s="136">
        <v>-3</v>
      </c>
      <c r="K32" s="47">
        <v>-25</v>
      </c>
      <c r="L32" s="136">
        <v>-0.10000000000000009</v>
      </c>
      <c r="N32" s="50"/>
      <c r="O32" s="50"/>
      <c r="P32" s="50"/>
    </row>
    <row r="33" spans="4:16" ht="21" customHeight="1">
      <c r="D33" s="182"/>
      <c r="E33" s="183"/>
      <c r="F33" s="137" t="s">
        <v>1</v>
      </c>
      <c r="G33" s="48">
        <v>-1046</v>
      </c>
      <c r="H33" s="138">
        <v>-2.4</v>
      </c>
      <c r="I33" s="48">
        <v>-1324</v>
      </c>
      <c r="J33" s="138">
        <v>-3</v>
      </c>
      <c r="K33" s="48">
        <v>-278</v>
      </c>
      <c r="L33" s="138">
        <v>-0.6000000000000001</v>
      </c>
      <c r="N33" s="50"/>
      <c r="O33" s="50"/>
      <c r="P33" s="50"/>
    </row>
    <row r="34" spans="4:16" ht="21" customHeight="1">
      <c r="D34" s="176" t="s">
        <v>22</v>
      </c>
      <c r="E34" s="177"/>
      <c r="F34" s="140" t="s">
        <v>15</v>
      </c>
      <c r="G34" s="141">
        <v>10937</v>
      </c>
      <c r="H34" s="142">
        <v>13</v>
      </c>
      <c r="I34" s="141">
        <v>10764</v>
      </c>
      <c r="J34" s="142">
        <v>12.9</v>
      </c>
      <c r="K34" s="47">
        <v>-173</v>
      </c>
      <c r="L34" s="143">
        <v>-0.09999999999999964</v>
      </c>
      <c r="N34" s="50"/>
      <c r="O34" s="50"/>
      <c r="P34" s="50"/>
    </row>
    <row r="35" spans="4:16" ht="21" customHeight="1">
      <c r="D35" s="178"/>
      <c r="E35" s="179"/>
      <c r="F35" s="135" t="s">
        <v>0</v>
      </c>
      <c r="G35" s="47">
        <v>5113</v>
      </c>
      <c r="H35" s="136">
        <v>12.9</v>
      </c>
      <c r="I35" s="47">
        <v>5194</v>
      </c>
      <c r="J35" s="136">
        <v>13.2</v>
      </c>
      <c r="K35" s="47">
        <v>81</v>
      </c>
      <c r="L35" s="143">
        <v>0.29999999999999893</v>
      </c>
      <c r="N35" s="50"/>
      <c r="O35" s="50"/>
      <c r="P35" s="50"/>
    </row>
    <row r="36" spans="4:16" ht="21" customHeight="1">
      <c r="D36" s="182"/>
      <c r="E36" s="183"/>
      <c r="F36" s="137" t="s">
        <v>1</v>
      </c>
      <c r="G36" s="48">
        <v>5824</v>
      </c>
      <c r="H36" s="138">
        <v>13.1</v>
      </c>
      <c r="I36" s="48">
        <v>5570</v>
      </c>
      <c r="J36" s="138">
        <v>12.6</v>
      </c>
      <c r="K36" s="48">
        <v>-254</v>
      </c>
      <c r="L36" s="138">
        <v>-0.5</v>
      </c>
      <c r="N36" s="50"/>
      <c r="O36" s="50"/>
      <c r="P36" s="50"/>
    </row>
    <row r="37" spans="4:12" ht="21" customHeight="1">
      <c r="D37" s="176" t="s">
        <v>44</v>
      </c>
      <c r="E37" s="177"/>
      <c r="F37" s="140" t="s">
        <v>15</v>
      </c>
      <c r="G37" s="141">
        <v>47924</v>
      </c>
      <c r="H37" s="142">
        <v>57.1</v>
      </c>
      <c r="I37" s="141">
        <v>48812</v>
      </c>
      <c r="J37" s="142">
        <v>58.5</v>
      </c>
      <c r="K37" s="141">
        <v>888</v>
      </c>
      <c r="L37" s="142">
        <v>1.3999999999999986</v>
      </c>
    </row>
    <row r="38" spans="4:12" ht="21" customHeight="1">
      <c r="D38" s="178"/>
      <c r="E38" s="179"/>
      <c r="F38" s="135" t="s">
        <v>0</v>
      </c>
      <c r="G38" s="47">
        <v>24934</v>
      </c>
      <c r="H38" s="136">
        <v>63.1</v>
      </c>
      <c r="I38" s="47">
        <v>25402</v>
      </c>
      <c r="J38" s="136">
        <v>64.6</v>
      </c>
      <c r="K38" s="47">
        <v>468</v>
      </c>
      <c r="L38" s="136">
        <v>1.499999999999993</v>
      </c>
    </row>
    <row r="39" spans="4:12" ht="21" customHeight="1" thickBot="1">
      <c r="D39" s="180"/>
      <c r="E39" s="181"/>
      <c r="F39" s="144" t="s">
        <v>1</v>
      </c>
      <c r="G39" s="145">
        <v>22990</v>
      </c>
      <c r="H39" s="146">
        <v>51.8</v>
      </c>
      <c r="I39" s="145">
        <v>23410</v>
      </c>
      <c r="J39" s="146">
        <v>53</v>
      </c>
      <c r="K39" s="145">
        <v>420</v>
      </c>
      <c r="L39" s="146">
        <v>1.2000000000000028</v>
      </c>
    </row>
  </sheetData>
  <sheetProtection/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rintOptions/>
  <pageMargins left="0.57" right="0.37" top="0.57" bottom="0.62" header="0.512" footer="0.512"/>
  <pageSetup horizontalDpi="600" verticalDpi="600" orientation="portrait" paperSize="9" r:id="rId1"/>
  <colBreaks count="1" manualBreakCount="1">
    <brk id="12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4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3" width="3.625" style="27" customWidth="1"/>
    <col min="4" max="4" width="10.125" style="27" customWidth="1"/>
    <col min="5" max="5" width="9.375" style="27" bestFit="1" customWidth="1"/>
    <col min="6" max="18" width="7.75390625" style="27" customWidth="1"/>
    <col min="19" max="19" width="2.125" style="27" customWidth="1"/>
    <col min="20" max="22" width="6.625" style="27" customWidth="1"/>
    <col min="23" max="24" width="3.125" style="27" customWidth="1"/>
    <col min="25" max="25" width="10.75390625" style="27" customWidth="1"/>
    <col min="26" max="26" width="5.75390625" style="30" customWidth="1"/>
    <col min="27" max="27" width="10.75390625" style="27" customWidth="1"/>
    <col min="28" max="28" width="5.75390625" style="30" customWidth="1"/>
    <col min="29" max="29" width="10.75390625" style="27" customWidth="1"/>
    <col min="30" max="30" width="5.75390625" style="30" customWidth="1"/>
    <col min="31" max="31" width="10.75390625" style="27" customWidth="1"/>
    <col min="32" max="32" width="5.75390625" style="30" customWidth="1"/>
    <col min="33" max="33" width="10.75390625" style="27" customWidth="1"/>
    <col min="34" max="34" width="5.75390625" style="30" customWidth="1"/>
    <col min="35" max="35" width="10.75390625" style="27" customWidth="1"/>
    <col min="36" max="36" width="5.75390625" style="30" customWidth="1"/>
    <col min="37" max="37" width="9.625" style="27" customWidth="1"/>
    <col min="38" max="38" width="7.75390625" style="27" customWidth="1"/>
    <col min="39" max="16384" width="9.00390625" style="27" customWidth="1"/>
  </cols>
  <sheetData>
    <row r="1" ht="15" customHeight="1"/>
    <row r="2" spans="2:18" ht="36.75" customHeight="1">
      <c r="B2" s="97" t="s">
        <v>45</v>
      </c>
      <c r="C2" s="98"/>
      <c r="D2" s="98" t="s">
        <v>39</v>
      </c>
      <c r="E2" s="98"/>
      <c r="F2" s="98"/>
      <c r="G2" s="98"/>
      <c r="H2" s="68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33" customHeight="1">
      <c r="A3" s="68"/>
      <c r="B3" s="68"/>
      <c r="C3" s="99" t="s">
        <v>73</v>
      </c>
      <c r="E3" s="99"/>
      <c r="F3" s="99"/>
      <c r="G3" s="99"/>
      <c r="H3" s="99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30" customHeight="1">
      <c r="A4" s="68"/>
      <c r="B4" s="68"/>
      <c r="C4" s="99" t="s">
        <v>114</v>
      </c>
      <c r="D4" s="99"/>
      <c r="E4" s="99"/>
      <c r="F4" s="99"/>
      <c r="G4" s="99"/>
      <c r="H4" s="99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30" customHeight="1">
      <c r="A5" s="68"/>
      <c r="B5" s="68"/>
      <c r="C5" s="99" t="s">
        <v>157</v>
      </c>
      <c r="D5" s="99"/>
      <c r="E5" s="99"/>
      <c r="F5" s="99"/>
      <c r="G5" s="99"/>
      <c r="H5" s="99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30" customHeight="1">
      <c r="A6" s="68"/>
      <c r="B6" s="68"/>
      <c r="C6" s="99" t="s">
        <v>42</v>
      </c>
      <c r="D6" s="99"/>
      <c r="E6" s="99"/>
      <c r="F6" s="99"/>
      <c r="G6" s="99"/>
      <c r="H6" s="99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30" customHeight="1">
      <c r="A7" s="68"/>
      <c r="B7" s="68"/>
      <c r="C7" s="99" t="s">
        <v>158</v>
      </c>
      <c r="E7" s="99"/>
      <c r="F7" s="99"/>
      <c r="G7" s="99"/>
      <c r="H7" s="99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30" customHeight="1">
      <c r="A8" s="68"/>
      <c r="B8" s="68"/>
      <c r="C8" s="99" t="s">
        <v>159</v>
      </c>
      <c r="D8" s="99"/>
      <c r="E8" s="99"/>
      <c r="F8" s="99"/>
      <c r="G8" s="99"/>
      <c r="H8" s="99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ht="30" customHeight="1">
      <c r="A9" s="68"/>
      <c r="B9" s="68"/>
      <c r="C9" s="191" t="s">
        <v>94</v>
      </c>
      <c r="D9" s="191"/>
      <c r="E9" s="191"/>
      <c r="F9" s="191"/>
      <c r="G9" s="191"/>
      <c r="H9" s="191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36" customHeight="1">
      <c r="A10" s="72"/>
      <c r="B10" s="72"/>
      <c r="C10" s="100"/>
      <c r="D10" s="100"/>
      <c r="E10" s="100"/>
      <c r="F10" s="100"/>
      <c r="G10" s="100"/>
      <c r="H10" s="100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43.5" customHeight="1">
      <c r="A11" s="72"/>
      <c r="B11" s="72"/>
      <c r="C11" s="100"/>
      <c r="D11" s="100"/>
      <c r="E11" s="100"/>
      <c r="F11" s="100"/>
      <c r="G11" s="100"/>
      <c r="H11" s="100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3:18" ht="38.25" customHeight="1" thickBot="1">
      <c r="C12" s="101" t="s">
        <v>40</v>
      </c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 t="s">
        <v>41</v>
      </c>
      <c r="R12" s="104"/>
    </row>
    <row r="13" spans="3:36" ht="22.5" customHeight="1">
      <c r="C13" s="157"/>
      <c r="D13" s="158"/>
      <c r="E13" s="192" t="s">
        <v>95</v>
      </c>
      <c r="F13" s="159" t="s">
        <v>138</v>
      </c>
      <c r="G13" s="160"/>
      <c r="H13" s="160"/>
      <c r="I13" s="159" t="s">
        <v>140</v>
      </c>
      <c r="J13" s="160"/>
      <c r="K13" s="160"/>
      <c r="L13" s="160"/>
      <c r="M13" s="160"/>
      <c r="N13" s="160"/>
      <c r="O13" s="160"/>
      <c r="P13" s="160"/>
      <c r="Q13" s="160"/>
      <c r="R13" s="105"/>
      <c r="Z13" s="27"/>
      <c r="AB13" s="27"/>
      <c r="AD13" s="27"/>
      <c r="AF13" s="27"/>
      <c r="AH13" s="27"/>
      <c r="AJ13" s="27"/>
    </row>
    <row r="14" spans="3:36" ht="21.75" customHeight="1">
      <c r="C14" s="161"/>
      <c r="D14" s="162" t="s">
        <v>96</v>
      </c>
      <c r="E14" s="193"/>
      <c r="F14" s="163" t="s">
        <v>97</v>
      </c>
      <c r="G14" s="164" t="s">
        <v>4</v>
      </c>
      <c r="H14" s="164" t="s">
        <v>5</v>
      </c>
      <c r="I14" s="164" t="s">
        <v>6</v>
      </c>
      <c r="J14" s="164" t="s">
        <v>7</v>
      </c>
      <c r="K14" s="164" t="s">
        <v>8</v>
      </c>
      <c r="L14" s="164" t="s">
        <v>9</v>
      </c>
      <c r="M14" s="164" t="s">
        <v>10</v>
      </c>
      <c r="N14" s="164" t="s">
        <v>11</v>
      </c>
      <c r="O14" s="164" t="s">
        <v>12</v>
      </c>
      <c r="P14" s="164" t="s">
        <v>13</v>
      </c>
      <c r="Q14" s="164" t="s">
        <v>14</v>
      </c>
      <c r="R14" s="106"/>
      <c r="Z14" s="27"/>
      <c r="AB14" s="27"/>
      <c r="AD14" s="27"/>
      <c r="AF14" s="27"/>
      <c r="AH14" s="27"/>
      <c r="AJ14" s="27"/>
    </row>
    <row r="15" spans="3:36" ht="24" customHeight="1">
      <c r="C15" s="187" t="s">
        <v>23</v>
      </c>
      <c r="D15" s="188"/>
      <c r="E15" s="107">
        <f>SUM(F15:Q15)</f>
        <v>17778</v>
      </c>
      <c r="F15" s="108">
        <v>1231</v>
      </c>
      <c r="G15" s="108">
        <v>925</v>
      </c>
      <c r="H15" s="108">
        <v>964</v>
      </c>
      <c r="I15" s="108">
        <v>1033</v>
      </c>
      <c r="J15" s="108">
        <v>1023</v>
      </c>
      <c r="K15" s="108">
        <v>3410</v>
      </c>
      <c r="L15" s="108">
        <v>2978</v>
      </c>
      <c r="M15" s="108">
        <v>1127</v>
      </c>
      <c r="N15" s="108">
        <v>1159</v>
      </c>
      <c r="O15" s="108">
        <v>1297</v>
      </c>
      <c r="P15" s="108">
        <v>1309</v>
      </c>
      <c r="Q15" s="108">
        <v>1322</v>
      </c>
      <c r="R15" s="109"/>
      <c r="Z15" s="27"/>
      <c r="AB15" s="27"/>
      <c r="AD15" s="27"/>
      <c r="AF15" s="27"/>
      <c r="AH15" s="27"/>
      <c r="AJ15" s="27"/>
    </row>
    <row r="16" spans="3:34" ht="24.75" customHeight="1" thickBot="1">
      <c r="C16" s="189" t="s">
        <v>24</v>
      </c>
      <c r="D16" s="190"/>
      <c r="E16" s="110">
        <f>SUM(F16:Q16)</f>
        <v>20270</v>
      </c>
      <c r="F16" s="111">
        <v>1082</v>
      </c>
      <c r="G16" s="111">
        <v>950</v>
      </c>
      <c r="H16" s="111">
        <v>1052</v>
      </c>
      <c r="I16" s="111">
        <v>1140</v>
      </c>
      <c r="J16" s="111">
        <v>1353</v>
      </c>
      <c r="K16" s="111">
        <v>6162</v>
      </c>
      <c r="L16" s="111">
        <v>2025</v>
      </c>
      <c r="M16" s="111">
        <v>1125</v>
      </c>
      <c r="N16" s="111">
        <v>1186</v>
      </c>
      <c r="O16" s="111">
        <v>1415</v>
      </c>
      <c r="P16" s="111">
        <v>1341</v>
      </c>
      <c r="Q16" s="111">
        <v>1439</v>
      </c>
      <c r="R16" s="109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4:18" ht="34.5" customHeight="1">
      <c r="D17" s="113"/>
      <c r="E17" s="114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2:18" ht="33" customHeight="1">
      <c r="B18" s="97" t="s">
        <v>98</v>
      </c>
      <c r="C18" s="98"/>
      <c r="D18" s="98" t="s">
        <v>121</v>
      </c>
      <c r="E18" s="98"/>
      <c r="F18" s="98"/>
      <c r="G18" s="6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3:18" ht="32.25" customHeight="1">
      <c r="C19" s="116" t="s">
        <v>75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0" spans="3:18" ht="29.25" customHeight="1">
      <c r="C20" s="99" t="s">
        <v>99</v>
      </c>
      <c r="D20" s="116"/>
      <c r="E20" s="117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</row>
    <row r="21" ht="21.75" customHeight="1"/>
    <row r="22" spans="10:36" ht="21" customHeight="1">
      <c r="J22" s="30"/>
      <c r="L22" s="30"/>
      <c r="N22" s="30"/>
      <c r="P22" s="30"/>
      <c r="R22" s="30"/>
      <c r="T22" s="30"/>
      <c r="Z22" s="27"/>
      <c r="AB22" s="27"/>
      <c r="AD22" s="27"/>
      <c r="AF22" s="27"/>
      <c r="AH22" s="27"/>
      <c r="AJ22" s="27"/>
    </row>
    <row r="23" spans="10:36" ht="25.5" customHeight="1">
      <c r="J23" s="30"/>
      <c r="L23" s="30"/>
      <c r="N23" s="30"/>
      <c r="P23" s="30"/>
      <c r="R23" s="30"/>
      <c r="T23" s="30"/>
      <c r="Z23" s="27"/>
      <c r="AB23" s="27"/>
      <c r="AD23" s="27"/>
      <c r="AF23" s="27"/>
      <c r="AH23" s="27"/>
      <c r="AJ23" s="27"/>
    </row>
    <row r="24" spans="10:36" ht="24.75" customHeight="1">
      <c r="J24" s="30"/>
      <c r="L24" s="30"/>
      <c r="N24" s="30"/>
      <c r="P24" s="30"/>
      <c r="R24" s="30"/>
      <c r="T24" s="30"/>
      <c r="Z24" s="27"/>
      <c r="AB24" s="27"/>
      <c r="AD24" s="27"/>
      <c r="AF24" s="27"/>
      <c r="AH24" s="27"/>
      <c r="AJ24" s="27"/>
    </row>
    <row r="25" spans="10:36" ht="6" customHeight="1">
      <c r="J25" s="30"/>
      <c r="L25" s="30"/>
      <c r="N25" s="30"/>
      <c r="P25" s="30"/>
      <c r="R25" s="30"/>
      <c r="T25" s="30"/>
      <c r="Z25" s="27"/>
      <c r="AB25" s="27"/>
      <c r="AD25" s="27"/>
      <c r="AF25" s="27"/>
      <c r="AH25" s="27"/>
      <c r="AJ25" s="27"/>
    </row>
    <row r="26" spans="10:36" ht="24.75" customHeight="1">
      <c r="J26" s="30"/>
      <c r="L26" s="30"/>
      <c r="N26" s="30"/>
      <c r="P26" s="30"/>
      <c r="R26" s="30"/>
      <c r="T26" s="30"/>
      <c r="Z26" s="27"/>
      <c r="AB26" s="27"/>
      <c r="AD26" s="27"/>
      <c r="AF26" s="27"/>
      <c r="AH26" s="27"/>
      <c r="AJ26" s="27"/>
    </row>
    <row r="27" spans="10:36" ht="24.75" customHeight="1">
      <c r="J27" s="30"/>
      <c r="L27" s="30"/>
      <c r="N27" s="30"/>
      <c r="P27" s="30"/>
      <c r="R27" s="30"/>
      <c r="T27" s="30"/>
      <c r="Z27" s="27"/>
      <c r="AB27" s="27"/>
      <c r="AD27" s="27"/>
      <c r="AF27" s="27"/>
      <c r="AH27" s="27"/>
      <c r="AJ27" s="27"/>
    </row>
    <row r="28" spans="10:36" ht="24.75" customHeight="1">
      <c r="J28" s="30"/>
      <c r="L28" s="30"/>
      <c r="N28" s="30"/>
      <c r="P28" s="30"/>
      <c r="R28" s="30"/>
      <c r="T28" s="30"/>
      <c r="Z28" s="27"/>
      <c r="AB28" s="27"/>
      <c r="AD28" s="27"/>
      <c r="AF28" s="27"/>
      <c r="AH28" s="27"/>
      <c r="AJ28" s="27"/>
    </row>
    <row r="29" spans="10:36" ht="24.75" customHeight="1">
      <c r="J29" s="30"/>
      <c r="L29" s="30"/>
      <c r="N29" s="30"/>
      <c r="P29" s="30"/>
      <c r="R29" s="30"/>
      <c r="T29" s="30"/>
      <c r="Z29" s="27"/>
      <c r="AB29" s="27"/>
      <c r="AD29" s="27"/>
      <c r="AF29" s="27"/>
      <c r="AH29" s="27"/>
      <c r="AJ29" s="27"/>
    </row>
    <row r="30" spans="10:36" ht="24.75" customHeight="1">
      <c r="J30" s="30"/>
      <c r="L30" s="30"/>
      <c r="N30" s="30"/>
      <c r="P30" s="30"/>
      <c r="R30" s="30"/>
      <c r="T30" s="30"/>
      <c r="Z30" s="27"/>
      <c r="AB30" s="27"/>
      <c r="AD30" s="27"/>
      <c r="AF30" s="27"/>
      <c r="AH30" s="27"/>
      <c r="AJ30" s="27"/>
    </row>
    <row r="31" spans="10:36" ht="24.75" customHeight="1">
      <c r="J31" s="30"/>
      <c r="Z31" s="27"/>
      <c r="AB31" s="27"/>
      <c r="AD31" s="27"/>
      <c r="AF31" s="27"/>
      <c r="AH31" s="27"/>
      <c r="AJ31" s="27"/>
    </row>
    <row r="32" spans="10:36" ht="6" customHeight="1">
      <c r="J32" s="30"/>
      <c r="Z32" s="27"/>
      <c r="AB32" s="27"/>
      <c r="AD32" s="27"/>
      <c r="AF32" s="27"/>
      <c r="AH32" s="27"/>
      <c r="AJ32" s="27"/>
    </row>
    <row r="33" spans="10:36" ht="6" customHeight="1">
      <c r="J33" s="30"/>
      <c r="Z33" s="27"/>
      <c r="AB33" s="27"/>
      <c r="AD33" s="27"/>
      <c r="AF33" s="27"/>
      <c r="AH33" s="27"/>
      <c r="AJ33" s="27"/>
    </row>
    <row r="34" spans="10:36" ht="30" customHeight="1">
      <c r="J34" s="30"/>
      <c r="Z34" s="27"/>
      <c r="AB34" s="27"/>
      <c r="AD34" s="27"/>
      <c r="AF34" s="27"/>
      <c r="AH34" s="27"/>
      <c r="AJ34" s="27"/>
    </row>
    <row r="35" spans="10:36" ht="30" customHeight="1">
      <c r="J35" s="30"/>
      <c r="Z35" s="27"/>
      <c r="AB35" s="27"/>
      <c r="AD35" s="27"/>
      <c r="AF35" s="27"/>
      <c r="AH35" s="27"/>
      <c r="AJ35" s="27"/>
    </row>
    <row r="36" spans="10:36" ht="30" customHeight="1">
      <c r="J36" s="30"/>
      <c r="Z36" s="27"/>
      <c r="AB36" s="27"/>
      <c r="AD36" s="27"/>
      <c r="AF36" s="27"/>
      <c r="AH36" s="27"/>
      <c r="AJ36" s="27"/>
    </row>
    <row r="37" spans="10:36" ht="30" customHeight="1">
      <c r="J37" s="30"/>
      <c r="Z37" s="27"/>
      <c r="AB37" s="27"/>
      <c r="AD37" s="27"/>
      <c r="AF37" s="27"/>
      <c r="AH37" s="27"/>
      <c r="AJ37" s="27"/>
    </row>
    <row r="38" spans="2:36" ht="30" customHeight="1">
      <c r="B38" s="49"/>
      <c r="C38" s="49"/>
      <c r="AB38" s="27"/>
      <c r="AD38" s="27"/>
      <c r="AF38" s="27"/>
      <c r="AH38" s="27"/>
      <c r="AJ38" s="27"/>
    </row>
    <row r="39" spans="4:36" ht="6" customHeight="1"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72"/>
      <c r="O39" s="72"/>
      <c r="P39" s="72"/>
      <c r="Q39" s="72"/>
      <c r="R39" s="72"/>
      <c r="AB39" s="27"/>
      <c r="AD39" s="27"/>
      <c r="AF39" s="27"/>
      <c r="AH39" s="27"/>
      <c r="AJ39" s="27"/>
    </row>
    <row r="40" spans="1:36" ht="17.25">
      <c r="A40" s="9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72"/>
      <c r="O40" s="72"/>
      <c r="P40" s="72"/>
      <c r="Q40" s="72"/>
      <c r="R40" s="72"/>
      <c r="AB40" s="27"/>
      <c r="AD40" s="27"/>
      <c r="AF40" s="27"/>
      <c r="AH40" s="27"/>
      <c r="AJ40" s="27"/>
    </row>
    <row r="41" spans="1:36" ht="16.5" customHeight="1">
      <c r="A41" s="92"/>
      <c r="B41" s="118"/>
      <c r="AB41" s="27"/>
      <c r="AD41" s="27"/>
      <c r="AF41" s="27"/>
      <c r="AH41" s="27"/>
      <c r="AJ41" s="27"/>
    </row>
    <row r="42" spans="1:36" ht="16.5" customHeight="1">
      <c r="A42" s="92" t="s">
        <v>123</v>
      </c>
      <c r="AB42" s="27"/>
      <c r="AD42" s="27"/>
      <c r="AF42" s="27"/>
      <c r="AH42" s="27"/>
      <c r="AJ42" s="27"/>
    </row>
    <row r="43" spans="1:36" ht="16.5" customHeight="1">
      <c r="A43" s="92"/>
      <c r="AB43" s="27"/>
      <c r="AD43" s="27"/>
      <c r="AF43" s="27"/>
      <c r="AH43" s="27"/>
      <c r="AJ43" s="27"/>
    </row>
    <row r="44" spans="28:36" ht="13.5">
      <c r="AB44" s="27"/>
      <c r="AD44" s="27"/>
      <c r="AF44" s="27"/>
      <c r="AH44" s="27"/>
      <c r="AJ44" s="27"/>
    </row>
    <row r="45" spans="28:36" ht="13.5">
      <c r="AB45" s="27"/>
      <c r="AD45" s="27"/>
      <c r="AF45" s="27"/>
      <c r="AH45" s="27"/>
      <c r="AJ45" s="27"/>
    </row>
    <row r="46" spans="28:36" ht="13.5">
      <c r="AB46" s="27"/>
      <c r="AD46" s="27"/>
      <c r="AF46" s="27"/>
      <c r="AH46" s="27"/>
      <c r="AJ46" s="27"/>
    </row>
    <row r="47" spans="28:36" ht="13.5">
      <c r="AB47" s="27"/>
      <c r="AD47" s="27"/>
      <c r="AF47" s="27"/>
      <c r="AH47" s="27"/>
      <c r="AJ47" s="27"/>
    </row>
    <row r="48" spans="28:36" ht="13.5">
      <c r="AB48" s="27"/>
      <c r="AD48" s="27"/>
      <c r="AF48" s="27"/>
      <c r="AH48" s="27"/>
      <c r="AJ48" s="27"/>
    </row>
  </sheetData>
  <sheetProtection/>
  <mergeCells count="4">
    <mergeCell ref="C15:D15"/>
    <mergeCell ref="C16:D16"/>
    <mergeCell ref="C9:H9"/>
    <mergeCell ref="E13:E14"/>
  </mergeCells>
  <printOptions/>
  <pageMargins left="0.6299212598425197" right="0.2755905511811024" top="0.93" bottom="0.91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75390625" style="72" customWidth="1"/>
    <col min="2" max="2" width="2.625" style="72" customWidth="1"/>
    <col min="3" max="3" width="4.625" style="72" customWidth="1"/>
    <col min="4" max="6" width="9.625" style="72" customWidth="1"/>
    <col min="7" max="9" width="9.125" style="72" customWidth="1"/>
    <col min="10" max="11" width="9.625" style="72" customWidth="1"/>
    <col min="12" max="12" width="10.125" style="72" customWidth="1"/>
    <col min="13" max="15" width="9.125" style="72" customWidth="1"/>
    <col min="16" max="16" width="9.00390625" style="72" customWidth="1"/>
    <col min="17" max="17" width="6.00390625" style="72" bestFit="1" customWidth="1"/>
    <col min="18" max="18" width="2.875" style="72" customWidth="1"/>
    <col min="19" max="19" width="6.00390625" style="72" bestFit="1" customWidth="1"/>
    <col min="20" max="20" width="7.00390625" style="72" bestFit="1" customWidth="1"/>
    <col min="21" max="22" width="6.00390625" style="72" bestFit="1" customWidth="1"/>
    <col min="23" max="23" width="7.00390625" style="72" bestFit="1" customWidth="1"/>
    <col min="24" max="24" width="6.75390625" style="72" customWidth="1"/>
    <col min="25" max="25" width="6.00390625" style="72" bestFit="1" customWidth="1"/>
    <col min="26" max="31" width="7.00390625" style="72" bestFit="1" customWidth="1"/>
    <col min="32" max="16384" width="9.00390625" style="72" customWidth="1"/>
  </cols>
  <sheetData>
    <row r="1" spans="2:22" s="59" customFormat="1" ht="33" customHeight="1">
      <c r="B1" s="60" t="s">
        <v>100</v>
      </c>
      <c r="C1" s="61"/>
      <c r="D1" s="61" t="s">
        <v>50</v>
      </c>
      <c r="E1" s="61"/>
      <c r="F1" s="61"/>
      <c r="G1" s="62"/>
      <c r="H1" s="62"/>
      <c r="I1" s="62"/>
      <c r="J1" s="62"/>
      <c r="K1" s="62"/>
      <c r="L1" s="62"/>
      <c r="M1" s="62"/>
      <c r="N1" s="62"/>
      <c r="O1" s="62"/>
      <c r="Q1" s="63"/>
      <c r="R1" s="64"/>
      <c r="S1" s="65"/>
      <c r="T1" s="66"/>
      <c r="U1" s="66"/>
      <c r="V1" s="66"/>
    </row>
    <row r="2" spans="2:22" s="59" customFormat="1" ht="27" customHeight="1">
      <c r="B2" s="62"/>
      <c r="C2" s="67"/>
      <c r="D2" s="67" t="s">
        <v>160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63"/>
      <c r="R2" s="64"/>
      <c r="S2" s="65"/>
      <c r="T2" s="66"/>
      <c r="U2" s="66"/>
      <c r="V2" s="66"/>
    </row>
    <row r="3" spans="2:22" s="68" customFormat="1" ht="27" customHeight="1">
      <c r="B3" s="62"/>
      <c r="D3" s="67" t="s">
        <v>161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Q3" s="63"/>
      <c r="R3" s="64"/>
      <c r="S3" s="65"/>
      <c r="T3" s="69"/>
      <c r="U3" s="69"/>
      <c r="V3" s="69"/>
    </row>
    <row r="4" spans="2:22" s="68" customFormat="1" ht="27" customHeight="1">
      <c r="B4" s="62"/>
      <c r="D4" s="67" t="s">
        <v>162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Q4" s="63"/>
      <c r="R4" s="64"/>
      <c r="S4" s="65"/>
      <c r="T4" s="69"/>
      <c r="U4" s="69"/>
      <c r="V4" s="69"/>
    </row>
    <row r="5" spans="2:22" s="68" customFormat="1" ht="27" customHeight="1">
      <c r="B5" s="62"/>
      <c r="D5" s="67" t="s">
        <v>163</v>
      </c>
      <c r="E5" s="67"/>
      <c r="F5" s="67"/>
      <c r="G5" s="67"/>
      <c r="H5" s="67"/>
      <c r="I5" s="67"/>
      <c r="J5" s="67"/>
      <c r="K5" s="212" t="s">
        <v>174</v>
      </c>
      <c r="L5" s="67"/>
      <c r="M5" s="67"/>
      <c r="N5" s="67"/>
      <c r="O5" s="67"/>
      <c r="Q5" s="63"/>
      <c r="R5" s="64"/>
      <c r="S5" s="65"/>
      <c r="T5" s="69"/>
      <c r="U5" s="69"/>
      <c r="V5" s="69"/>
    </row>
    <row r="6" spans="17:22" s="59" customFormat="1" ht="12" customHeight="1">
      <c r="Q6" s="63"/>
      <c r="R6" s="64"/>
      <c r="S6" s="65"/>
      <c r="T6" s="66"/>
      <c r="U6" s="66"/>
      <c r="V6" s="66"/>
    </row>
    <row r="7" spans="1:22" ht="24" customHeight="1" thickBot="1">
      <c r="A7" s="70" t="s">
        <v>167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Q7" s="63"/>
      <c r="R7" s="64"/>
      <c r="S7" s="65"/>
      <c r="T7" s="73"/>
      <c r="U7" s="73"/>
      <c r="V7" s="73"/>
    </row>
    <row r="8" spans="1:22" ht="27" customHeight="1">
      <c r="A8" s="197" t="s">
        <v>101</v>
      </c>
      <c r="B8" s="197"/>
      <c r="C8" s="198"/>
      <c r="D8" s="193" t="s">
        <v>102</v>
      </c>
      <c r="E8" s="195"/>
      <c r="F8" s="195"/>
      <c r="G8" s="195"/>
      <c r="H8" s="195"/>
      <c r="I8" s="196"/>
      <c r="J8" s="193" t="s">
        <v>103</v>
      </c>
      <c r="K8" s="195"/>
      <c r="L8" s="195"/>
      <c r="M8" s="195"/>
      <c r="N8" s="195"/>
      <c r="O8" s="195"/>
      <c r="Q8" s="63"/>
      <c r="R8" s="64"/>
      <c r="S8" s="65"/>
      <c r="T8" s="73"/>
      <c r="U8" s="73"/>
      <c r="V8" s="73"/>
    </row>
    <row r="9" spans="1:22" ht="39" customHeight="1">
      <c r="A9" s="195"/>
      <c r="B9" s="195"/>
      <c r="C9" s="196"/>
      <c r="D9" s="167" t="s">
        <v>104</v>
      </c>
      <c r="E9" s="168" t="s">
        <v>25</v>
      </c>
      <c r="F9" s="169" t="s">
        <v>116</v>
      </c>
      <c r="G9" s="168" t="s">
        <v>105</v>
      </c>
      <c r="H9" s="168" t="s">
        <v>26</v>
      </c>
      <c r="I9" s="169" t="s">
        <v>117</v>
      </c>
      <c r="J9" s="170" t="s">
        <v>106</v>
      </c>
      <c r="K9" s="169" t="s">
        <v>68</v>
      </c>
      <c r="L9" s="169" t="s">
        <v>107</v>
      </c>
      <c r="M9" s="169" t="s">
        <v>69</v>
      </c>
      <c r="N9" s="169" t="s">
        <v>108</v>
      </c>
      <c r="O9" s="169" t="s">
        <v>70</v>
      </c>
      <c r="Q9" s="63"/>
      <c r="R9" s="64"/>
      <c r="S9" s="65"/>
      <c r="T9" s="73"/>
      <c r="U9" s="73"/>
      <c r="V9" s="73"/>
    </row>
    <row r="10" spans="4:22" ht="15" customHeight="1">
      <c r="D10" s="74" t="s">
        <v>2</v>
      </c>
      <c r="E10" s="75" t="s">
        <v>2</v>
      </c>
      <c r="F10" s="75" t="s">
        <v>2</v>
      </c>
      <c r="G10" s="75" t="s">
        <v>16</v>
      </c>
      <c r="H10" s="75" t="s">
        <v>16</v>
      </c>
      <c r="I10" s="75" t="s">
        <v>16</v>
      </c>
      <c r="J10" s="76" t="s">
        <v>2</v>
      </c>
      <c r="K10" s="76" t="s">
        <v>2</v>
      </c>
      <c r="L10" s="76" t="s">
        <v>2</v>
      </c>
      <c r="M10" s="76" t="s">
        <v>16</v>
      </c>
      <c r="N10" s="76" t="s">
        <v>16</v>
      </c>
      <c r="O10" s="76" t="s">
        <v>16</v>
      </c>
      <c r="Q10" s="63"/>
      <c r="R10" s="64"/>
      <c r="S10" s="65"/>
      <c r="T10" s="73"/>
      <c r="U10" s="73"/>
      <c r="V10" s="73"/>
    </row>
    <row r="11" spans="1:22" ht="24.75" customHeight="1">
      <c r="A11" s="72" t="s">
        <v>109</v>
      </c>
      <c r="C11" s="77" t="s">
        <v>79</v>
      </c>
      <c r="D11" s="78">
        <v>9287</v>
      </c>
      <c r="E11" s="79">
        <v>7397</v>
      </c>
      <c r="F11" s="79">
        <v>1890</v>
      </c>
      <c r="G11" s="80">
        <v>10.59</v>
      </c>
      <c r="H11" s="80">
        <v>8.43</v>
      </c>
      <c r="I11" s="80">
        <v>2.15</v>
      </c>
      <c r="J11" s="81">
        <v>23182</v>
      </c>
      <c r="K11" s="81">
        <v>24534</v>
      </c>
      <c r="L11" s="82">
        <v>-1352</v>
      </c>
      <c r="M11" s="83">
        <v>26.43</v>
      </c>
      <c r="N11" s="83">
        <v>27.97</v>
      </c>
      <c r="O11" s="83">
        <v>-1.54</v>
      </c>
      <c r="Q11" s="63"/>
      <c r="R11" s="64"/>
      <c r="S11" s="65"/>
      <c r="T11" s="73"/>
      <c r="U11" s="73"/>
      <c r="V11" s="73"/>
    </row>
    <row r="12" spans="3:22" ht="24.75" customHeight="1">
      <c r="C12" s="77" t="s">
        <v>80</v>
      </c>
      <c r="D12" s="78">
        <v>9122</v>
      </c>
      <c r="E12" s="79">
        <v>7529</v>
      </c>
      <c r="F12" s="79">
        <v>1593</v>
      </c>
      <c r="G12" s="80">
        <v>10.39</v>
      </c>
      <c r="H12" s="80">
        <v>8.58</v>
      </c>
      <c r="I12" s="80">
        <v>1.82</v>
      </c>
      <c r="J12" s="81">
        <v>22962</v>
      </c>
      <c r="K12" s="81">
        <v>23742</v>
      </c>
      <c r="L12" s="82">
        <v>-780</v>
      </c>
      <c r="M12" s="83">
        <v>26.16</v>
      </c>
      <c r="N12" s="83">
        <v>27.05</v>
      </c>
      <c r="O12" s="83">
        <v>-0.89</v>
      </c>
      <c r="Q12" s="63"/>
      <c r="R12" s="64"/>
      <c r="S12" s="65"/>
      <c r="T12" s="73"/>
      <c r="U12" s="73"/>
      <c r="V12" s="73"/>
    </row>
    <row r="13" spans="3:22" ht="24.75" customHeight="1">
      <c r="C13" s="77" t="s">
        <v>81</v>
      </c>
      <c r="D13" s="78">
        <v>9095</v>
      </c>
      <c r="E13" s="79">
        <v>7331</v>
      </c>
      <c r="F13" s="79">
        <v>1764</v>
      </c>
      <c r="G13" s="80">
        <v>10.35</v>
      </c>
      <c r="H13" s="80">
        <v>8.35</v>
      </c>
      <c r="I13" s="80">
        <v>2.01</v>
      </c>
      <c r="J13" s="81">
        <v>23429</v>
      </c>
      <c r="K13" s="81">
        <v>23299</v>
      </c>
      <c r="L13" s="82">
        <v>130</v>
      </c>
      <c r="M13" s="83">
        <v>26.67</v>
      </c>
      <c r="N13" s="83">
        <v>26.52</v>
      </c>
      <c r="O13" s="83">
        <v>0.15</v>
      </c>
      <c r="Q13" s="63"/>
      <c r="R13" s="64"/>
      <c r="S13" s="65"/>
      <c r="T13" s="73"/>
      <c r="U13" s="73"/>
      <c r="V13" s="73"/>
    </row>
    <row r="14" spans="3:22" ht="24.75" customHeight="1">
      <c r="C14" s="77" t="s">
        <v>82</v>
      </c>
      <c r="D14" s="78">
        <v>8974</v>
      </c>
      <c r="E14" s="79">
        <v>7846</v>
      </c>
      <c r="F14" s="79">
        <v>1128</v>
      </c>
      <c r="G14" s="80">
        <v>10.19</v>
      </c>
      <c r="H14" s="80">
        <v>8.91</v>
      </c>
      <c r="I14" s="80">
        <v>1.28</v>
      </c>
      <c r="J14" s="81">
        <v>22784</v>
      </c>
      <c r="K14" s="81">
        <v>22409</v>
      </c>
      <c r="L14" s="82">
        <v>375</v>
      </c>
      <c r="M14" s="83">
        <v>25.88</v>
      </c>
      <c r="N14" s="83">
        <v>25.46</v>
      </c>
      <c r="O14" s="83">
        <v>0.43</v>
      </c>
      <c r="Q14" s="63"/>
      <c r="R14" s="64"/>
      <c r="S14" s="65"/>
      <c r="T14" s="73"/>
      <c r="U14" s="73"/>
      <c r="V14" s="73"/>
    </row>
    <row r="15" spans="3:22" ht="24.75" customHeight="1">
      <c r="C15" s="77" t="s">
        <v>83</v>
      </c>
      <c r="D15" s="78">
        <v>8908</v>
      </c>
      <c r="E15" s="79">
        <v>7562</v>
      </c>
      <c r="F15" s="79">
        <v>1346</v>
      </c>
      <c r="G15" s="80">
        <v>10.07</v>
      </c>
      <c r="H15" s="80">
        <v>8.55</v>
      </c>
      <c r="I15" s="80">
        <v>1.52</v>
      </c>
      <c r="J15" s="81">
        <v>22095</v>
      </c>
      <c r="K15" s="81">
        <v>22581</v>
      </c>
      <c r="L15" s="82">
        <v>-486</v>
      </c>
      <c r="M15" s="83">
        <v>24.99</v>
      </c>
      <c r="N15" s="83">
        <v>25.53</v>
      </c>
      <c r="O15" s="83">
        <v>-0.55</v>
      </c>
      <c r="Q15" s="63"/>
      <c r="R15" s="64"/>
      <c r="S15" s="65"/>
      <c r="T15" s="73"/>
      <c r="U15" s="73"/>
      <c r="V15" s="73"/>
    </row>
    <row r="16" spans="3:22" ht="24.75" customHeight="1">
      <c r="C16" s="77" t="s">
        <v>84</v>
      </c>
      <c r="D16" s="78">
        <v>8823</v>
      </c>
      <c r="E16" s="79">
        <v>7817</v>
      </c>
      <c r="F16" s="79">
        <v>1006</v>
      </c>
      <c r="G16" s="80">
        <v>9.97</v>
      </c>
      <c r="H16" s="80">
        <v>8.83</v>
      </c>
      <c r="I16" s="80">
        <v>1.14</v>
      </c>
      <c r="J16" s="81">
        <v>22395</v>
      </c>
      <c r="K16" s="81">
        <v>23873</v>
      </c>
      <c r="L16" s="82">
        <v>-1478</v>
      </c>
      <c r="M16" s="83">
        <v>25.3</v>
      </c>
      <c r="N16" s="83">
        <v>26.97</v>
      </c>
      <c r="O16" s="83">
        <v>-1.67</v>
      </c>
      <c r="Q16" s="73"/>
      <c r="R16" s="73"/>
      <c r="S16" s="73"/>
      <c r="T16" s="73"/>
      <c r="U16" s="73"/>
      <c r="V16" s="73"/>
    </row>
    <row r="17" spans="3:22" ht="24.75" customHeight="1">
      <c r="C17" s="77" t="s">
        <v>29</v>
      </c>
      <c r="D17" s="78">
        <v>8924</v>
      </c>
      <c r="E17" s="79">
        <v>7846</v>
      </c>
      <c r="F17" s="79">
        <v>1078</v>
      </c>
      <c r="G17" s="80">
        <v>10.09</v>
      </c>
      <c r="H17" s="80">
        <v>8.87</v>
      </c>
      <c r="I17" s="80">
        <v>1.22</v>
      </c>
      <c r="J17" s="81">
        <v>21532</v>
      </c>
      <c r="K17" s="81">
        <v>23186</v>
      </c>
      <c r="L17" s="82">
        <v>-1654</v>
      </c>
      <c r="M17" s="83">
        <v>24.34</v>
      </c>
      <c r="N17" s="83">
        <v>26.21</v>
      </c>
      <c r="O17" s="83">
        <v>-1.87</v>
      </c>
      <c r="Q17" s="73"/>
      <c r="R17" s="73"/>
      <c r="S17" s="73"/>
      <c r="T17" s="73"/>
      <c r="U17" s="73"/>
      <c r="V17" s="73"/>
    </row>
    <row r="18" spans="3:22" ht="24.75" customHeight="1">
      <c r="C18" s="77" t="s">
        <v>21</v>
      </c>
      <c r="D18" s="78">
        <v>8656</v>
      </c>
      <c r="E18" s="79">
        <v>8040</v>
      </c>
      <c r="F18" s="79">
        <v>616</v>
      </c>
      <c r="G18" s="80">
        <v>9.79</v>
      </c>
      <c r="H18" s="80">
        <v>9.09</v>
      </c>
      <c r="I18" s="80">
        <v>0.7</v>
      </c>
      <c r="J18" s="81">
        <v>21417</v>
      </c>
      <c r="K18" s="81">
        <v>22863</v>
      </c>
      <c r="L18" s="82">
        <v>-1446</v>
      </c>
      <c r="M18" s="83">
        <v>24.22</v>
      </c>
      <c r="N18" s="83">
        <v>25.86</v>
      </c>
      <c r="O18" s="83">
        <v>-1.64</v>
      </c>
      <c r="Q18" s="73"/>
      <c r="R18" s="73"/>
      <c r="S18" s="73"/>
      <c r="T18" s="73"/>
      <c r="U18" s="73"/>
      <c r="V18" s="73"/>
    </row>
    <row r="19" spans="3:22" ht="24.75" customHeight="1">
      <c r="C19" s="77" t="s">
        <v>27</v>
      </c>
      <c r="D19" s="78">
        <v>8623</v>
      </c>
      <c r="E19" s="79">
        <v>7862</v>
      </c>
      <c r="F19" s="79">
        <v>761</v>
      </c>
      <c r="G19" s="80">
        <v>9.76</v>
      </c>
      <c r="H19" s="80">
        <v>8.9</v>
      </c>
      <c r="I19" s="80">
        <v>0.86</v>
      </c>
      <c r="J19" s="81">
        <v>21134</v>
      </c>
      <c r="K19" s="81">
        <v>22546</v>
      </c>
      <c r="L19" s="82">
        <v>-1412</v>
      </c>
      <c r="M19" s="83">
        <v>23.93</v>
      </c>
      <c r="N19" s="83">
        <v>25.52</v>
      </c>
      <c r="O19" s="83">
        <v>-1.6</v>
      </c>
      <c r="Q19" s="73"/>
      <c r="R19" s="73"/>
      <c r="S19" s="73"/>
      <c r="T19" s="73"/>
      <c r="U19" s="73"/>
      <c r="V19" s="73"/>
    </row>
    <row r="20" spans="3:22" ht="24.75" customHeight="1">
      <c r="C20" s="77" t="s">
        <v>28</v>
      </c>
      <c r="D20" s="78">
        <v>8731</v>
      </c>
      <c r="E20" s="79">
        <v>7707</v>
      </c>
      <c r="F20" s="79">
        <v>1024</v>
      </c>
      <c r="G20" s="80">
        <v>9.96</v>
      </c>
      <c r="H20" s="80">
        <v>8.79</v>
      </c>
      <c r="I20" s="80">
        <v>1.17</v>
      </c>
      <c r="J20" s="81">
        <v>21080</v>
      </c>
      <c r="K20" s="81">
        <v>23069</v>
      </c>
      <c r="L20" s="82">
        <v>-1989</v>
      </c>
      <c r="M20" s="83">
        <v>24.05</v>
      </c>
      <c r="N20" s="83">
        <v>26.31</v>
      </c>
      <c r="O20" s="83">
        <v>-2.27</v>
      </c>
      <c r="Q20" s="73"/>
      <c r="R20" s="73"/>
      <c r="S20" s="73"/>
      <c r="T20" s="73"/>
      <c r="U20" s="73"/>
      <c r="V20" s="73"/>
    </row>
    <row r="21" spans="3:22" ht="24.75" customHeight="1">
      <c r="C21" s="77" t="s">
        <v>125</v>
      </c>
      <c r="D21" s="78">
        <v>8287</v>
      </c>
      <c r="E21" s="79">
        <v>7735</v>
      </c>
      <c r="F21" s="79">
        <v>552</v>
      </c>
      <c r="G21" s="80">
        <v>9.46</v>
      </c>
      <c r="H21" s="80">
        <v>8.83</v>
      </c>
      <c r="I21" s="80">
        <v>0.63</v>
      </c>
      <c r="J21" s="81">
        <v>20344</v>
      </c>
      <c r="K21" s="81">
        <v>22700</v>
      </c>
      <c r="L21" s="82">
        <v>-2356</v>
      </c>
      <c r="M21" s="83">
        <v>23.23</v>
      </c>
      <c r="N21" s="83">
        <v>25.92</v>
      </c>
      <c r="O21" s="83">
        <v>-2.69</v>
      </c>
      <c r="Q21" s="84"/>
      <c r="R21" s="84"/>
      <c r="S21" s="84"/>
      <c r="T21" s="85"/>
      <c r="U21" s="84"/>
      <c r="V21" s="84"/>
    </row>
    <row r="22" spans="3:22" ht="24.75" customHeight="1">
      <c r="C22" s="86" t="s">
        <v>126</v>
      </c>
      <c r="D22" s="78">
        <v>8017</v>
      </c>
      <c r="E22" s="79">
        <v>8281</v>
      </c>
      <c r="F22" s="87">
        <v>-264</v>
      </c>
      <c r="G22" s="80">
        <v>9.173975980821275</v>
      </c>
      <c r="H22" s="80">
        <v>9.48</v>
      </c>
      <c r="I22" s="80">
        <v>-0.3</v>
      </c>
      <c r="J22" s="79">
        <v>20639</v>
      </c>
      <c r="K22" s="79">
        <v>22376</v>
      </c>
      <c r="L22" s="87">
        <v>-1737</v>
      </c>
      <c r="M22" s="80">
        <v>23.62</v>
      </c>
      <c r="N22" s="80">
        <v>25.61</v>
      </c>
      <c r="O22" s="80">
        <v>-1.99</v>
      </c>
      <c r="Q22" s="84"/>
      <c r="R22" s="84"/>
      <c r="S22" s="84"/>
      <c r="T22" s="84"/>
      <c r="U22" s="84"/>
      <c r="V22" s="84"/>
    </row>
    <row r="23" spans="2:22" ht="24.75" customHeight="1">
      <c r="B23" s="73"/>
      <c r="C23" s="86" t="s">
        <v>48</v>
      </c>
      <c r="D23" s="78">
        <v>7983</v>
      </c>
      <c r="E23" s="79">
        <v>8098</v>
      </c>
      <c r="F23" s="87">
        <v>-115</v>
      </c>
      <c r="G23" s="80">
        <v>9.16</v>
      </c>
      <c r="H23" s="80">
        <v>9.29</v>
      </c>
      <c r="I23" s="80">
        <v>-0.13</v>
      </c>
      <c r="J23" s="79">
        <v>20325</v>
      </c>
      <c r="K23" s="79">
        <v>22218</v>
      </c>
      <c r="L23" s="87">
        <v>-1893</v>
      </c>
      <c r="M23" s="80">
        <v>23.31</v>
      </c>
      <c r="N23" s="80">
        <v>25.48</v>
      </c>
      <c r="O23" s="80">
        <v>-2.17</v>
      </c>
      <c r="Q23" s="84"/>
      <c r="R23" s="85"/>
      <c r="S23" s="84"/>
      <c r="T23" s="84"/>
      <c r="U23" s="85"/>
      <c r="V23" s="84"/>
    </row>
    <row r="24" spans="2:22" ht="24.75" customHeight="1">
      <c r="B24" s="73"/>
      <c r="C24" s="86" t="s">
        <v>47</v>
      </c>
      <c r="D24" s="78">
        <v>7642</v>
      </c>
      <c r="E24" s="79">
        <v>8528</v>
      </c>
      <c r="F24" s="87">
        <v>-886</v>
      </c>
      <c r="G24" s="80">
        <v>8.79</v>
      </c>
      <c r="H24" s="80">
        <v>9.8</v>
      </c>
      <c r="I24" s="80">
        <v>-1.02</v>
      </c>
      <c r="J24" s="79">
        <v>19532</v>
      </c>
      <c r="K24" s="79">
        <v>21687</v>
      </c>
      <c r="L24" s="87">
        <v>-2155</v>
      </c>
      <c r="M24" s="80">
        <v>22.45</v>
      </c>
      <c r="N24" s="80">
        <v>24.93</v>
      </c>
      <c r="O24" s="80">
        <v>-2.48</v>
      </c>
      <c r="Q24" s="84"/>
      <c r="R24" s="88"/>
      <c r="S24" s="84"/>
      <c r="T24" s="84"/>
      <c r="U24" s="88"/>
      <c r="V24" s="84"/>
    </row>
    <row r="25" spans="1:22" ht="24.75" customHeight="1">
      <c r="A25" s="73"/>
      <c r="B25" s="73"/>
      <c r="C25" s="86" t="s">
        <v>67</v>
      </c>
      <c r="D25" s="78">
        <v>7530</v>
      </c>
      <c r="E25" s="79">
        <v>8525</v>
      </c>
      <c r="F25" s="87">
        <v>-995</v>
      </c>
      <c r="G25" s="80">
        <v>8.69</v>
      </c>
      <c r="H25" s="80">
        <v>9.84</v>
      </c>
      <c r="I25" s="80">
        <v>-1.15</v>
      </c>
      <c r="J25" s="79">
        <v>19554</v>
      </c>
      <c r="K25" s="79">
        <v>22381</v>
      </c>
      <c r="L25" s="87">
        <v>-2827</v>
      </c>
      <c r="M25" s="80">
        <v>22.57</v>
      </c>
      <c r="N25" s="80">
        <v>25.83</v>
      </c>
      <c r="O25" s="80">
        <v>-3.26</v>
      </c>
      <c r="Q25" s="84"/>
      <c r="R25" s="84"/>
      <c r="S25" s="84"/>
      <c r="T25" s="84"/>
      <c r="U25" s="84"/>
      <c r="V25" s="84"/>
    </row>
    <row r="26" spans="1:22" ht="24.75" customHeight="1">
      <c r="A26" s="73"/>
      <c r="B26" s="73"/>
      <c r="C26" s="89" t="s">
        <v>115</v>
      </c>
      <c r="D26" s="79">
        <v>7732</v>
      </c>
      <c r="E26" s="79">
        <v>8512</v>
      </c>
      <c r="F26" s="87">
        <v>-780</v>
      </c>
      <c r="G26" s="80">
        <v>8.96</v>
      </c>
      <c r="H26" s="80">
        <v>9.87</v>
      </c>
      <c r="I26" s="80">
        <v>-0.9</v>
      </c>
      <c r="J26" s="79">
        <v>19721</v>
      </c>
      <c r="K26" s="79">
        <v>22283</v>
      </c>
      <c r="L26" s="87">
        <v>-2562</v>
      </c>
      <c r="M26" s="80">
        <v>22.86</v>
      </c>
      <c r="N26" s="80">
        <v>25.83</v>
      </c>
      <c r="O26" s="80">
        <v>-2.97</v>
      </c>
      <c r="Q26" s="84"/>
      <c r="R26" s="84"/>
      <c r="S26" s="84"/>
      <c r="T26" s="84"/>
      <c r="U26" s="84"/>
      <c r="V26" s="84"/>
    </row>
    <row r="27" spans="1:22" ht="24.75" customHeight="1">
      <c r="A27" s="73"/>
      <c r="B27" s="73"/>
      <c r="C27" s="86" t="s">
        <v>127</v>
      </c>
      <c r="D27" s="78">
        <v>7916</v>
      </c>
      <c r="E27" s="79">
        <v>9105</v>
      </c>
      <c r="F27" s="87">
        <v>-1189</v>
      </c>
      <c r="G27" s="80">
        <v>9.21</v>
      </c>
      <c r="H27" s="80">
        <v>10.6</v>
      </c>
      <c r="I27" s="80">
        <v>-1.38</v>
      </c>
      <c r="J27" s="79">
        <v>19583</v>
      </c>
      <c r="K27" s="79">
        <v>21923</v>
      </c>
      <c r="L27" s="87">
        <v>-2340</v>
      </c>
      <c r="M27" s="80">
        <v>22.79</v>
      </c>
      <c r="N27" s="80">
        <v>25.52</v>
      </c>
      <c r="O27" s="80">
        <v>-2.72</v>
      </c>
      <c r="Q27" s="84"/>
      <c r="R27" s="85"/>
      <c r="S27" s="84"/>
      <c r="T27" s="84"/>
      <c r="U27" s="85"/>
      <c r="V27" s="84"/>
    </row>
    <row r="28" spans="1:22" ht="24.75" customHeight="1">
      <c r="A28" s="73"/>
      <c r="B28" s="73"/>
      <c r="C28" s="89" t="s">
        <v>122</v>
      </c>
      <c r="D28" s="78">
        <v>7533</v>
      </c>
      <c r="E28" s="79">
        <v>8819</v>
      </c>
      <c r="F28" s="87">
        <v>-1286</v>
      </c>
      <c r="G28" s="80">
        <v>8.8</v>
      </c>
      <c r="H28" s="80">
        <v>10.31</v>
      </c>
      <c r="I28" s="80">
        <v>-1.5</v>
      </c>
      <c r="J28" s="79">
        <v>19480</v>
      </c>
      <c r="K28" s="79">
        <v>21045</v>
      </c>
      <c r="L28" s="87">
        <v>-1565</v>
      </c>
      <c r="M28" s="80">
        <v>22.77</v>
      </c>
      <c r="N28" s="80">
        <v>24.59</v>
      </c>
      <c r="O28" s="80">
        <v>-1.83</v>
      </c>
      <c r="Q28" s="84"/>
      <c r="R28" s="85"/>
      <c r="S28" s="84"/>
      <c r="T28" s="84"/>
      <c r="U28" s="85"/>
      <c r="V28" s="84"/>
    </row>
    <row r="29" spans="1:22" ht="24.75" customHeight="1">
      <c r="A29" s="73"/>
      <c r="B29" s="73"/>
      <c r="C29" s="86" t="s">
        <v>124</v>
      </c>
      <c r="D29" s="78">
        <v>7606</v>
      </c>
      <c r="E29" s="79">
        <v>9096</v>
      </c>
      <c r="F29" s="87">
        <v>-1490</v>
      </c>
      <c r="G29" s="80">
        <v>8.92</v>
      </c>
      <c r="H29" s="80">
        <v>10.67</v>
      </c>
      <c r="I29" s="80">
        <v>-1.75</v>
      </c>
      <c r="J29" s="79">
        <v>17868</v>
      </c>
      <c r="K29" s="79">
        <v>19223</v>
      </c>
      <c r="L29" s="87">
        <v>-1355</v>
      </c>
      <c r="M29" s="80">
        <v>20.95</v>
      </c>
      <c r="N29" s="80">
        <v>22.54</v>
      </c>
      <c r="O29" s="80">
        <v>-1.59</v>
      </c>
      <c r="Q29" s="84"/>
      <c r="R29" s="85"/>
      <c r="S29" s="84"/>
      <c r="T29" s="84"/>
      <c r="U29" s="85"/>
      <c r="V29" s="84"/>
    </row>
    <row r="30" spans="1:19" ht="24.75" customHeight="1">
      <c r="A30" s="73"/>
      <c r="B30" s="73"/>
      <c r="C30" s="86" t="s">
        <v>128</v>
      </c>
      <c r="D30" s="78">
        <v>7771</v>
      </c>
      <c r="E30" s="79">
        <v>9513</v>
      </c>
      <c r="F30" s="87">
        <v>-1742</v>
      </c>
      <c r="G30" s="90">
        <v>9.14</v>
      </c>
      <c r="H30" s="80">
        <v>11.19</v>
      </c>
      <c r="I30" s="80">
        <v>-2.05</v>
      </c>
      <c r="J30" s="79">
        <v>18311</v>
      </c>
      <c r="K30" s="79">
        <v>19435</v>
      </c>
      <c r="L30" s="87">
        <v>-1124</v>
      </c>
      <c r="M30" s="80">
        <v>21.55</v>
      </c>
      <c r="N30" s="80">
        <v>22.87</v>
      </c>
      <c r="O30" s="80">
        <v>-1.32</v>
      </c>
      <c r="Q30" s="84"/>
      <c r="R30" s="85"/>
      <c r="S30" s="84"/>
    </row>
    <row r="31" spans="1:19" ht="24.75" customHeight="1">
      <c r="A31" s="73"/>
      <c r="B31" s="73"/>
      <c r="C31" s="86" t="s">
        <v>130</v>
      </c>
      <c r="D31" s="78">
        <v>7424</v>
      </c>
      <c r="E31" s="79">
        <v>9485</v>
      </c>
      <c r="F31" s="87">
        <v>-2061</v>
      </c>
      <c r="G31" s="90">
        <v>8.765860374391</v>
      </c>
      <c r="H31" s="80">
        <v>11.1993784551588</v>
      </c>
      <c r="I31" s="80">
        <v>-2.4335180807678</v>
      </c>
      <c r="J31" s="79">
        <v>17628</v>
      </c>
      <c r="K31" s="79">
        <v>18984</v>
      </c>
      <c r="L31" s="87">
        <v>-1356</v>
      </c>
      <c r="M31" s="80">
        <v>20.81</v>
      </c>
      <c r="N31" s="80">
        <v>22.42</v>
      </c>
      <c r="O31" s="80">
        <v>-1.6</v>
      </c>
      <c r="Q31" s="84"/>
      <c r="R31" s="85"/>
      <c r="S31" s="84"/>
    </row>
    <row r="32" spans="1:19" ht="24.75" customHeight="1">
      <c r="A32" s="73"/>
      <c r="B32" s="73"/>
      <c r="C32" s="86" t="s">
        <v>132</v>
      </c>
      <c r="D32" s="78">
        <v>7304</v>
      </c>
      <c r="E32" s="79">
        <v>9710</v>
      </c>
      <c r="F32" s="87">
        <v>-2406</v>
      </c>
      <c r="G32" s="90">
        <v>8.659106940682</v>
      </c>
      <c r="H32" s="80">
        <v>11.511490743979</v>
      </c>
      <c r="I32" s="80">
        <v>-2.852383803297</v>
      </c>
      <c r="J32" s="79">
        <v>18107</v>
      </c>
      <c r="K32" s="79">
        <v>19591</v>
      </c>
      <c r="L32" s="87">
        <v>-1484</v>
      </c>
      <c r="M32" s="80">
        <v>21.466381349251</v>
      </c>
      <c r="N32" s="80">
        <v>23.2257070201125</v>
      </c>
      <c r="O32" s="80">
        <v>-1.7593256708615</v>
      </c>
      <c r="Q32" s="84"/>
      <c r="R32" s="85"/>
      <c r="S32" s="84"/>
    </row>
    <row r="33" spans="1:19" ht="24.75" customHeight="1">
      <c r="A33" s="73"/>
      <c r="B33" s="73"/>
      <c r="C33" s="86" t="s">
        <v>138</v>
      </c>
      <c r="D33" s="78">
        <v>7289</v>
      </c>
      <c r="E33" s="79">
        <v>9699</v>
      </c>
      <c r="F33" s="87">
        <v>-2410</v>
      </c>
      <c r="G33" s="90">
        <v>8.6813599090059</v>
      </c>
      <c r="H33" s="80">
        <v>11.5517231111879</v>
      </c>
      <c r="I33" s="80">
        <v>-2.870363202182</v>
      </c>
      <c r="J33" s="79">
        <v>17399</v>
      </c>
      <c r="K33" s="79">
        <v>19588</v>
      </c>
      <c r="L33" s="87">
        <v>-2189</v>
      </c>
      <c r="M33" s="80">
        <v>20.722593093263</v>
      </c>
      <c r="N33" s="80">
        <v>23.3297404167386</v>
      </c>
      <c r="O33" s="80">
        <v>-2.6071473234756</v>
      </c>
      <c r="Q33" s="84"/>
      <c r="R33" s="85"/>
      <c r="S33" s="84"/>
    </row>
    <row r="34" spans="1:19" s="73" customFormat="1" ht="24.75" customHeight="1" thickBot="1">
      <c r="A34" s="71"/>
      <c r="B34" s="71"/>
      <c r="C34" s="91" t="s">
        <v>140</v>
      </c>
      <c r="D34" s="42">
        <v>7117</v>
      </c>
      <c r="E34" s="43">
        <v>9833</v>
      </c>
      <c r="F34" s="44">
        <v>-2716</v>
      </c>
      <c r="G34" s="45">
        <v>8.5231899748029</v>
      </c>
      <c r="H34" s="46">
        <v>11.7758222596932</v>
      </c>
      <c r="I34" s="46">
        <v>-3.2526322848903</v>
      </c>
      <c r="J34" s="43">
        <v>17778</v>
      </c>
      <c r="K34" s="43">
        <v>20270</v>
      </c>
      <c r="L34" s="44">
        <v>-2492</v>
      </c>
      <c r="M34" s="46">
        <v>21.2906100002874</v>
      </c>
      <c r="N34" s="46">
        <v>24.2749839524033</v>
      </c>
      <c r="O34" s="46">
        <v>-2.9843739521159</v>
      </c>
      <c r="Q34" s="84"/>
      <c r="R34" s="85"/>
      <c r="S34" s="84"/>
    </row>
    <row r="35" spans="2:19" ht="24" customHeight="1">
      <c r="B35" s="92" t="s">
        <v>36</v>
      </c>
      <c r="D35" s="92" t="s">
        <v>110</v>
      </c>
      <c r="Q35" s="84"/>
      <c r="R35" s="88"/>
      <c r="S35" s="84"/>
    </row>
    <row r="36" spans="4:19" ht="22.5" customHeight="1">
      <c r="D36" s="92" t="s">
        <v>129</v>
      </c>
      <c r="Q36" s="84"/>
      <c r="R36" s="84"/>
      <c r="S36" s="84"/>
    </row>
    <row r="37" spans="17:19" ht="21" customHeight="1">
      <c r="Q37" s="84"/>
      <c r="R37" s="84"/>
      <c r="S37" s="84"/>
    </row>
    <row r="38" spans="1:19" ht="36" customHeight="1">
      <c r="A38" s="165" t="s">
        <v>111</v>
      </c>
      <c r="B38" s="166"/>
      <c r="C38" s="194" t="s">
        <v>37</v>
      </c>
      <c r="D38" s="194"/>
      <c r="E38" s="68"/>
      <c r="F38" s="68"/>
      <c r="Q38" s="84"/>
      <c r="R38" s="93"/>
      <c r="S38" s="84"/>
    </row>
    <row r="39" spans="2:19" ht="33" customHeight="1">
      <c r="B39" s="60" t="s">
        <v>112</v>
      </c>
      <c r="C39" s="61"/>
      <c r="D39" s="61" t="s">
        <v>38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Q39" s="84"/>
      <c r="R39" s="88"/>
      <c r="S39" s="84"/>
    </row>
    <row r="40" spans="2:19" s="68" customFormat="1" ht="27" customHeight="1">
      <c r="B40" s="62"/>
      <c r="C40" s="67"/>
      <c r="D40" s="67" t="s">
        <v>164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Q40" s="69"/>
      <c r="R40" s="69"/>
      <c r="S40" s="69"/>
    </row>
    <row r="41" spans="2:19" s="68" customFormat="1" ht="27" customHeight="1">
      <c r="B41" s="62"/>
      <c r="D41" s="67" t="s">
        <v>165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Q41" s="69"/>
      <c r="R41" s="69"/>
      <c r="S41" s="69"/>
    </row>
    <row r="42" spans="2:19" s="68" customFormat="1" ht="27" customHeight="1">
      <c r="B42" s="62"/>
      <c r="C42" s="67"/>
      <c r="D42" s="67" t="s">
        <v>166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Q42" s="94"/>
      <c r="R42" s="94"/>
      <c r="S42" s="94"/>
    </row>
    <row r="43" spans="2:19" s="68" customFormat="1" ht="27" customHeight="1">
      <c r="B43" s="62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Q43" s="94"/>
      <c r="R43" s="94"/>
      <c r="S43" s="94"/>
    </row>
    <row r="44" spans="4:25" s="68" customFormat="1" ht="26.25" customHeight="1">
      <c r="D44" s="68" t="s">
        <v>113</v>
      </c>
      <c r="Q44" s="94"/>
      <c r="R44" s="94"/>
      <c r="S44" s="94"/>
      <c r="T44" s="95"/>
      <c r="U44" s="95"/>
      <c r="V44" s="95"/>
      <c r="W44" s="95"/>
      <c r="X44" s="95"/>
      <c r="Y44" s="95"/>
    </row>
    <row r="45" spans="17:22" ht="14.25">
      <c r="Q45" s="94"/>
      <c r="R45" s="94"/>
      <c r="S45" s="94"/>
      <c r="T45" s="94"/>
      <c r="U45" s="73"/>
      <c r="V45" s="73"/>
    </row>
    <row r="46" spans="17:22" ht="14.25">
      <c r="Q46" s="94"/>
      <c r="R46" s="94"/>
      <c r="S46" s="94"/>
      <c r="T46" s="94"/>
      <c r="U46" s="73"/>
      <c r="V46" s="73"/>
    </row>
    <row r="47" spans="17:22" ht="14.25">
      <c r="Q47" s="94"/>
      <c r="R47" s="94"/>
      <c r="S47" s="94"/>
      <c r="T47" s="94"/>
      <c r="U47" s="73"/>
      <c r="V47" s="73"/>
    </row>
    <row r="48" spans="17:22" ht="14.25">
      <c r="Q48" s="94"/>
      <c r="R48" s="96"/>
      <c r="S48" s="94"/>
      <c r="T48" s="94"/>
      <c r="U48" s="73"/>
      <c r="V48" s="73"/>
    </row>
    <row r="49" spans="17:22" ht="14.25">
      <c r="Q49" s="94"/>
      <c r="R49" s="96"/>
      <c r="S49" s="94"/>
      <c r="T49" s="94"/>
      <c r="U49" s="73"/>
      <c r="V49" s="73"/>
    </row>
    <row r="50" spans="17:22" ht="14.25">
      <c r="Q50" s="94"/>
      <c r="R50" s="96"/>
      <c r="S50" s="94"/>
      <c r="T50" s="94"/>
      <c r="U50" s="73"/>
      <c r="V50" s="73"/>
    </row>
    <row r="51" spans="17:22" ht="14.25">
      <c r="Q51" s="94"/>
      <c r="R51" s="96"/>
      <c r="S51" s="94"/>
      <c r="T51" s="94"/>
      <c r="U51" s="73"/>
      <c r="V51" s="73"/>
    </row>
    <row r="52" spans="17:22" ht="14.25">
      <c r="Q52" s="94"/>
      <c r="R52" s="96"/>
      <c r="S52" s="94"/>
      <c r="T52" s="94"/>
      <c r="U52" s="73"/>
      <c r="V52" s="73"/>
    </row>
    <row r="53" spans="17:22" ht="14.25">
      <c r="Q53" s="73"/>
      <c r="R53" s="73"/>
      <c r="S53" s="73"/>
      <c r="T53" s="73"/>
      <c r="U53" s="73"/>
      <c r="V53" s="73"/>
    </row>
    <row r="54" spans="17:22" ht="14.25">
      <c r="Q54" s="73"/>
      <c r="R54" s="73"/>
      <c r="S54" s="73"/>
      <c r="T54" s="73"/>
      <c r="U54" s="73"/>
      <c r="V54" s="73"/>
    </row>
    <row r="55" spans="17:22" ht="14.25">
      <c r="Q55" s="73"/>
      <c r="R55" s="73"/>
      <c r="S55" s="73"/>
      <c r="T55" s="73"/>
      <c r="U55" s="73"/>
      <c r="V55" s="73"/>
    </row>
    <row r="56" spans="17:22" ht="14.25">
      <c r="Q56" s="73"/>
      <c r="R56" s="73"/>
      <c r="S56" s="73"/>
      <c r="T56" s="73"/>
      <c r="U56" s="73"/>
      <c r="V56" s="73"/>
    </row>
    <row r="57" spans="17:22" ht="14.25">
      <c r="Q57" s="73"/>
      <c r="R57" s="73"/>
      <c r="S57" s="73"/>
      <c r="T57" s="73"/>
      <c r="U57" s="73"/>
      <c r="V57" s="73"/>
    </row>
    <row r="58" spans="17:22" ht="14.25">
      <c r="Q58" s="73"/>
      <c r="R58" s="73"/>
      <c r="S58" s="73"/>
      <c r="T58" s="73"/>
      <c r="U58" s="73"/>
      <c r="V58" s="73"/>
    </row>
    <row r="59" spans="17:22" ht="14.25">
      <c r="Q59" s="73"/>
      <c r="R59" s="73"/>
      <c r="S59" s="73"/>
      <c r="T59" s="73"/>
      <c r="U59" s="73"/>
      <c r="V59" s="73"/>
    </row>
    <row r="60" spans="17:22" ht="14.25">
      <c r="Q60" s="73"/>
      <c r="R60" s="73"/>
      <c r="S60" s="73"/>
      <c r="T60" s="73"/>
      <c r="U60" s="73"/>
      <c r="V60" s="73"/>
    </row>
    <row r="61" spans="17:22" ht="14.25">
      <c r="Q61" s="73"/>
      <c r="R61" s="73"/>
      <c r="S61" s="73"/>
      <c r="T61" s="73"/>
      <c r="U61" s="73"/>
      <c r="V61" s="73"/>
    </row>
    <row r="62" spans="17:22" ht="14.25">
      <c r="Q62" s="73"/>
      <c r="R62" s="73"/>
      <c r="S62" s="73"/>
      <c r="T62" s="73"/>
      <c r="U62" s="73"/>
      <c r="V62" s="73"/>
    </row>
    <row r="63" spans="17:22" ht="14.25">
      <c r="Q63" s="73"/>
      <c r="R63" s="73"/>
      <c r="S63" s="73"/>
      <c r="T63" s="73"/>
      <c r="U63" s="73"/>
      <c r="V63" s="73"/>
    </row>
    <row r="64" spans="17:22" ht="14.25">
      <c r="Q64" s="73"/>
      <c r="R64" s="73"/>
      <c r="S64" s="73"/>
      <c r="T64" s="73"/>
      <c r="U64" s="73"/>
      <c r="V64" s="73"/>
    </row>
    <row r="65" spans="17:22" ht="14.25">
      <c r="Q65" s="73"/>
      <c r="R65" s="73"/>
      <c r="S65" s="73"/>
      <c r="T65" s="73"/>
      <c r="U65" s="73"/>
      <c r="V65" s="73"/>
    </row>
    <row r="66" spans="17:22" ht="14.25">
      <c r="Q66" s="73"/>
      <c r="R66" s="73"/>
      <c r="S66" s="73"/>
      <c r="T66" s="73"/>
      <c r="U66" s="73"/>
      <c r="V66" s="73"/>
    </row>
    <row r="67" spans="17:22" ht="14.25">
      <c r="Q67" s="73"/>
      <c r="R67" s="73"/>
      <c r="S67" s="73"/>
      <c r="T67" s="73"/>
      <c r="U67" s="73"/>
      <c r="V67" s="73"/>
    </row>
    <row r="68" spans="17:22" ht="14.25">
      <c r="Q68" s="73"/>
      <c r="R68" s="73"/>
      <c r="S68" s="73"/>
      <c r="T68" s="73"/>
      <c r="U68" s="73"/>
      <c r="V68" s="73"/>
    </row>
    <row r="69" spans="17:22" ht="14.25">
      <c r="Q69" s="73"/>
      <c r="R69" s="73"/>
      <c r="S69" s="73"/>
      <c r="T69" s="73"/>
      <c r="U69" s="73"/>
      <c r="V69" s="73"/>
    </row>
    <row r="70" spans="17:22" ht="14.25">
      <c r="Q70" s="73"/>
      <c r="R70" s="73"/>
      <c r="S70" s="73"/>
      <c r="T70" s="73"/>
      <c r="U70" s="73"/>
      <c r="V70" s="73"/>
    </row>
    <row r="71" spans="17:22" ht="14.25">
      <c r="Q71" s="73"/>
      <c r="R71" s="73"/>
      <c r="S71" s="73"/>
      <c r="T71" s="73"/>
      <c r="U71" s="73"/>
      <c r="V71" s="73"/>
    </row>
    <row r="72" spans="17:22" ht="14.25">
      <c r="Q72" s="73"/>
      <c r="R72" s="73"/>
      <c r="S72" s="73"/>
      <c r="T72" s="73"/>
      <c r="U72" s="73"/>
      <c r="V72" s="73"/>
    </row>
    <row r="73" spans="17:22" ht="14.25">
      <c r="Q73" s="73"/>
      <c r="R73" s="73"/>
      <c r="S73" s="73"/>
      <c r="T73" s="73"/>
      <c r="U73" s="73"/>
      <c r="V73" s="73"/>
    </row>
    <row r="74" spans="17:22" ht="14.25">
      <c r="Q74" s="73"/>
      <c r="R74" s="73"/>
      <c r="S74" s="73"/>
      <c r="T74" s="73"/>
      <c r="U74" s="73"/>
      <c r="V74" s="73"/>
    </row>
    <row r="75" spans="17:22" ht="14.25">
      <c r="Q75" s="73"/>
      <c r="R75" s="73"/>
      <c r="S75" s="73"/>
      <c r="T75" s="73"/>
      <c r="U75" s="73"/>
      <c r="V75" s="73"/>
    </row>
    <row r="76" spans="17:22" ht="14.25">
      <c r="Q76" s="73"/>
      <c r="R76" s="73"/>
      <c r="S76" s="73"/>
      <c r="T76" s="73"/>
      <c r="U76" s="73"/>
      <c r="V76" s="73"/>
    </row>
    <row r="77" spans="17:22" ht="14.25">
      <c r="Q77" s="73"/>
      <c r="R77" s="73"/>
      <c r="S77" s="73"/>
      <c r="T77" s="73"/>
      <c r="U77" s="73"/>
      <c r="V77" s="73"/>
    </row>
    <row r="78" spans="17:22" ht="14.25">
      <c r="Q78" s="73"/>
      <c r="R78" s="73"/>
      <c r="S78" s="73"/>
      <c r="T78" s="73"/>
      <c r="U78" s="73"/>
      <c r="V78" s="73"/>
    </row>
    <row r="79" spans="17:22" ht="14.25">
      <c r="Q79" s="73"/>
      <c r="R79" s="73"/>
      <c r="S79" s="73"/>
      <c r="T79" s="73"/>
      <c r="U79" s="73"/>
      <c r="V79" s="73"/>
    </row>
    <row r="80" spans="17:22" ht="14.25">
      <c r="Q80" s="73"/>
      <c r="R80" s="73"/>
      <c r="S80" s="73"/>
      <c r="T80" s="73"/>
      <c r="U80" s="73"/>
      <c r="V80" s="73"/>
    </row>
    <row r="81" spans="17:22" ht="14.25">
      <c r="Q81" s="73"/>
      <c r="R81" s="73"/>
      <c r="S81" s="73"/>
      <c r="T81" s="73"/>
      <c r="U81" s="73"/>
      <c r="V81" s="73"/>
    </row>
    <row r="82" spans="17:22" ht="14.25">
      <c r="Q82" s="73"/>
      <c r="R82" s="73"/>
      <c r="S82" s="73"/>
      <c r="T82" s="73"/>
      <c r="U82" s="73"/>
      <c r="V82" s="73"/>
    </row>
    <row r="83" spans="17:22" ht="14.25">
      <c r="Q83" s="73"/>
      <c r="R83" s="73"/>
      <c r="S83" s="73"/>
      <c r="T83" s="73"/>
      <c r="U83" s="73"/>
      <c r="V83" s="73"/>
    </row>
    <row r="84" spans="17:22" ht="14.25">
      <c r="Q84" s="73"/>
      <c r="R84" s="73"/>
      <c r="S84" s="73"/>
      <c r="T84" s="73"/>
      <c r="U84" s="73"/>
      <c r="V84" s="73"/>
    </row>
    <row r="85" spans="17:22" ht="14.25">
      <c r="Q85" s="73"/>
      <c r="R85" s="73"/>
      <c r="S85" s="73"/>
      <c r="T85" s="73"/>
      <c r="U85" s="73"/>
      <c r="V85" s="73"/>
    </row>
    <row r="86" spans="17:22" ht="14.25">
      <c r="Q86" s="73"/>
      <c r="R86" s="73"/>
      <c r="S86" s="73"/>
      <c r="T86" s="73"/>
      <c r="U86" s="73"/>
      <c r="V86" s="73"/>
    </row>
    <row r="87" spans="17:22" ht="14.25">
      <c r="Q87" s="73"/>
      <c r="R87" s="73"/>
      <c r="S87" s="73"/>
      <c r="T87" s="73"/>
      <c r="U87" s="73"/>
      <c r="V87" s="73"/>
    </row>
    <row r="88" spans="17:22" ht="14.25">
      <c r="Q88" s="73"/>
      <c r="R88" s="73"/>
      <c r="S88" s="73"/>
      <c r="T88" s="73"/>
      <c r="U88" s="73"/>
      <c r="V88" s="73"/>
    </row>
    <row r="89" spans="17:22" ht="14.25">
      <c r="Q89" s="73"/>
      <c r="R89" s="73"/>
      <c r="S89" s="73"/>
      <c r="T89" s="73"/>
      <c r="U89" s="73"/>
      <c r="V89" s="73"/>
    </row>
    <row r="90" spans="17:22" ht="14.25">
      <c r="Q90" s="73"/>
      <c r="R90" s="73"/>
      <c r="S90" s="73"/>
      <c r="T90" s="73"/>
      <c r="U90" s="73"/>
      <c r="V90" s="73"/>
    </row>
    <row r="91" spans="17:22" ht="14.25">
      <c r="Q91" s="73"/>
      <c r="R91" s="73"/>
      <c r="S91" s="73"/>
      <c r="T91" s="73"/>
      <c r="U91" s="73"/>
      <c r="V91" s="73"/>
    </row>
    <row r="92" spans="17:22" ht="14.25">
      <c r="Q92" s="73"/>
      <c r="R92" s="73"/>
      <c r="S92" s="73"/>
      <c r="T92" s="73"/>
      <c r="U92" s="73"/>
      <c r="V92" s="73"/>
    </row>
    <row r="93" spans="17:22" ht="14.25">
      <c r="Q93" s="73"/>
      <c r="R93" s="73"/>
      <c r="S93" s="73"/>
      <c r="T93" s="73"/>
      <c r="U93" s="73"/>
      <c r="V93" s="73"/>
    </row>
    <row r="94" spans="17:22" ht="14.25">
      <c r="Q94" s="73"/>
      <c r="R94" s="73"/>
      <c r="S94" s="73"/>
      <c r="T94" s="73"/>
      <c r="U94" s="73"/>
      <c r="V94" s="73"/>
    </row>
    <row r="95" spans="17:22" ht="14.25">
      <c r="Q95" s="73"/>
      <c r="R95" s="73"/>
      <c r="S95" s="73"/>
      <c r="T95" s="73"/>
      <c r="U95" s="73"/>
      <c r="V95" s="73"/>
    </row>
    <row r="96" spans="17:22" ht="14.25">
      <c r="Q96" s="73"/>
      <c r="R96" s="73"/>
      <c r="S96" s="73"/>
      <c r="T96" s="73"/>
      <c r="U96" s="73"/>
      <c r="V96" s="73"/>
    </row>
    <row r="97" spans="17:22" ht="14.25">
      <c r="Q97" s="73"/>
      <c r="R97" s="73"/>
      <c r="S97" s="73"/>
      <c r="T97" s="73"/>
      <c r="U97" s="73"/>
      <c r="V97" s="73"/>
    </row>
    <row r="98" spans="17:22" ht="14.25">
      <c r="Q98" s="73"/>
      <c r="R98" s="73"/>
      <c r="S98" s="73"/>
      <c r="T98" s="73"/>
      <c r="U98" s="73"/>
      <c r="V98" s="73"/>
    </row>
    <row r="99" spans="17:22" ht="14.25">
      <c r="Q99" s="73"/>
      <c r="R99" s="73"/>
      <c r="S99" s="73"/>
      <c r="T99" s="73"/>
      <c r="U99" s="73"/>
      <c r="V99" s="73"/>
    </row>
    <row r="100" spans="17:22" ht="14.25">
      <c r="Q100" s="73"/>
      <c r="R100" s="73"/>
      <c r="S100" s="73"/>
      <c r="T100" s="73"/>
      <c r="U100" s="73"/>
      <c r="V100" s="73"/>
    </row>
    <row r="101" spans="17:22" ht="14.25">
      <c r="Q101" s="73"/>
      <c r="R101" s="73"/>
      <c r="S101" s="73"/>
      <c r="T101" s="73"/>
      <c r="U101" s="73"/>
      <c r="V101" s="73"/>
    </row>
    <row r="102" spans="17:22" ht="14.25">
      <c r="Q102" s="73"/>
      <c r="R102" s="73"/>
      <c r="S102" s="73"/>
      <c r="T102" s="73"/>
      <c r="U102" s="73"/>
      <c r="V102" s="73"/>
    </row>
    <row r="103" spans="17:22" ht="14.25">
      <c r="Q103" s="73"/>
      <c r="R103" s="73"/>
      <c r="S103" s="73"/>
      <c r="T103" s="73"/>
      <c r="U103" s="73"/>
      <c r="V103" s="73"/>
    </row>
    <row r="104" spans="17:22" ht="14.25">
      <c r="Q104" s="73"/>
      <c r="R104" s="73"/>
      <c r="S104" s="73"/>
      <c r="T104" s="73"/>
      <c r="U104" s="73"/>
      <c r="V104" s="73"/>
    </row>
    <row r="105" spans="17:22" ht="14.25">
      <c r="Q105" s="73"/>
      <c r="R105" s="73"/>
      <c r="S105" s="73"/>
      <c r="T105" s="73"/>
      <c r="U105" s="73"/>
      <c r="V105" s="73"/>
    </row>
    <row r="106" spans="17:22" ht="14.25">
      <c r="Q106" s="73"/>
      <c r="R106" s="73"/>
      <c r="S106" s="73"/>
      <c r="T106" s="73"/>
      <c r="U106" s="73"/>
      <c r="V106" s="73"/>
    </row>
    <row r="107" spans="17:22" ht="14.25">
      <c r="Q107" s="73"/>
      <c r="R107" s="73"/>
      <c r="S107" s="73"/>
      <c r="T107" s="73"/>
      <c r="U107" s="73"/>
      <c r="V107" s="73"/>
    </row>
    <row r="108" spans="17:22" ht="14.25">
      <c r="Q108" s="73"/>
      <c r="R108" s="73"/>
      <c r="S108" s="73"/>
      <c r="T108" s="73"/>
      <c r="U108" s="73"/>
      <c r="V108" s="73"/>
    </row>
    <row r="109" spans="17:22" ht="14.25">
      <c r="Q109" s="73"/>
      <c r="R109" s="73"/>
      <c r="S109" s="73"/>
      <c r="T109" s="73"/>
      <c r="U109" s="73"/>
      <c r="V109" s="73"/>
    </row>
    <row r="110" spans="17:22" ht="14.25">
      <c r="Q110" s="73"/>
      <c r="R110" s="73"/>
      <c r="S110" s="73"/>
      <c r="T110" s="73"/>
      <c r="U110" s="73"/>
      <c r="V110" s="73"/>
    </row>
    <row r="111" spans="17:22" ht="14.25">
      <c r="Q111" s="73"/>
      <c r="R111" s="73"/>
      <c r="S111" s="73"/>
      <c r="T111" s="73"/>
      <c r="U111" s="73"/>
      <c r="V111" s="73"/>
    </row>
    <row r="112" spans="17:22" ht="14.25">
      <c r="Q112" s="73"/>
      <c r="R112" s="73"/>
      <c r="S112" s="73"/>
      <c r="T112" s="73"/>
      <c r="U112" s="73"/>
      <c r="V112" s="73"/>
    </row>
    <row r="113" spans="17:22" ht="14.25">
      <c r="Q113" s="73"/>
      <c r="R113" s="73"/>
      <c r="S113" s="73"/>
      <c r="T113" s="73"/>
      <c r="U113" s="73"/>
      <c r="V113" s="73"/>
    </row>
    <row r="114" spans="17:22" ht="14.25">
      <c r="Q114" s="73"/>
      <c r="R114" s="73"/>
      <c r="S114" s="73"/>
      <c r="T114" s="73"/>
      <c r="U114" s="73"/>
      <c r="V114" s="73"/>
    </row>
    <row r="115" spans="17:22" ht="14.25">
      <c r="Q115" s="73"/>
      <c r="R115" s="73"/>
      <c r="S115" s="73"/>
      <c r="T115" s="73"/>
      <c r="U115" s="73"/>
      <c r="V115" s="73"/>
    </row>
    <row r="116" spans="17:22" ht="14.25">
      <c r="Q116" s="73"/>
      <c r="R116" s="73"/>
      <c r="S116" s="73"/>
      <c r="T116" s="73"/>
      <c r="U116" s="73"/>
      <c r="V116" s="73"/>
    </row>
    <row r="117" spans="17:22" ht="14.25">
      <c r="Q117" s="73"/>
      <c r="R117" s="73"/>
      <c r="S117" s="73"/>
      <c r="T117" s="73"/>
      <c r="U117" s="73"/>
      <c r="V117" s="73"/>
    </row>
    <row r="118" spans="17:22" ht="14.25">
      <c r="Q118" s="73"/>
      <c r="R118" s="73"/>
      <c r="S118" s="73"/>
      <c r="T118" s="73"/>
      <c r="U118" s="73"/>
      <c r="V118" s="73"/>
    </row>
    <row r="119" spans="17:22" ht="14.25">
      <c r="Q119" s="73"/>
      <c r="R119" s="73"/>
      <c r="S119" s="73"/>
      <c r="T119" s="73"/>
      <c r="U119" s="73"/>
      <c r="V119" s="73"/>
    </row>
    <row r="120" spans="17:22" ht="14.25">
      <c r="Q120" s="73"/>
      <c r="R120" s="73"/>
      <c r="S120" s="73"/>
      <c r="T120" s="73"/>
      <c r="U120" s="73"/>
      <c r="V120" s="73"/>
    </row>
    <row r="121" spans="17:22" ht="14.25">
      <c r="Q121" s="73"/>
      <c r="R121" s="73"/>
      <c r="S121" s="73"/>
      <c r="T121" s="73"/>
      <c r="U121" s="73"/>
      <c r="V121" s="73"/>
    </row>
    <row r="122" spans="17:22" ht="14.25">
      <c r="Q122" s="73"/>
      <c r="R122" s="73"/>
      <c r="S122" s="73"/>
      <c r="T122" s="73"/>
      <c r="U122" s="73"/>
      <c r="V122" s="73"/>
    </row>
    <row r="123" spans="17:22" ht="14.25">
      <c r="Q123" s="73"/>
      <c r="R123" s="73"/>
      <c r="S123" s="73"/>
      <c r="T123" s="73"/>
      <c r="U123" s="73"/>
      <c r="V123" s="73"/>
    </row>
    <row r="124" spans="17:22" ht="14.25">
      <c r="Q124" s="73"/>
      <c r="R124" s="73"/>
      <c r="S124" s="73"/>
      <c r="T124" s="73"/>
      <c r="U124" s="73"/>
      <c r="V124" s="73"/>
    </row>
    <row r="125" spans="17:22" ht="14.25">
      <c r="Q125" s="73"/>
      <c r="R125" s="73"/>
      <c r="S125" s="73"/>
      <c r="T125" s="73"/>
      <c r="U125" s="73"/>
      <c r="V125" s="73"/>
    </row>
    <row r="126" spans="17:22" ht="14.25">
      <c r="Q126" s="73"/>
      <c r="R126" s="73"/>
      <c r="S126" s="73"/>
      <c r="T126" s="73"/>
      <c r="U126" s="73"/>
      <c r="V126" s="73"/>
    </row>
    <row r="127" spans="17:22" ht="14.25">
      <c r="Q127" s="73"/>
      <c r="R127" s="73"/>
      <c r="S127" s="73"/>
      <c r="T127" s="73"/>
      <c r="U127" s="73"/>
      <c r="V127" s="73"/>
    </row>
    <row r="128" spans="17:22" ht="14.25">
      <c r="Q128" s="73"/>
      <c r="R128" s="73"/>
      <c r="S128" s="73"/>
      <c r="T128" s="73"/>
      <c r="U128" s="73"/>
      <c r="V128" s="73"/>
    </row>
    <row r="129" spans="17:22" ht="14.25">
      <c r="Q129" s="73"/>
      <c r="R129" s="73"/>
      <c r="S129" s="73"/>
      <c r="T129" s="73"/>
      <c r="U129" s="73"/>
      <c r="V129" s="73"/>
    </row>
    <row r="130" spans="17:22" ht="14.25">
      <c r="Q130" s="73"/>
      <c r="R130" s="73"/>
      <c r="S130" s="73"/>
      <c r="T130" s="73"/>
      <c r="U130" s="73"/>
      <c r="V130" s="73"/>
    </row>
    <row r="131" spans="17:22" ht="14.25">
      <c r="Q131" s="73"/>
      <c r="R131" s="73"/>
      <c r="S131" s="73"/>
      <c r="T131" s="73"/>
      <c r="U131" s="73"/>
      <c r="V131" s="73"/>
    </row>
    <row r="132" spans="17:22" ht="14.25">
      <c r="Q132" s="73"/>
      <c r="R132" s="73"/>
      <c r="S132" s="73"/>
      <c r="T132" s="73"/>
      <c r="U132" s="73"/>
      <c r="V132" s="73"/>
    </row>
  </sheetData>
  <sheetProtection/>
  <mergeCells count="4">
    <mergeCell ref="C38:D38"/>
    <mergeCell ref="D8:I8"/>
    <mergeCell ref="J8:O8"/>
    <mergeCell ref="A8:C9"/>
  </mergeCells>
  <printOptions/>
  <pageMargins left="0.69" right="0.39" top="0.71" bottom="0.58" header="0.512" footer="0.4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" customWidth="1"/>
    <col min="2" max="2" width="2.50390625" style="3" customWidth="1"/>
    <col min="3" max="3" width="2.25390625" style="3" customWidth="1"/>
    <col min="4" max="4" width="4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6384" width="9.00390625" style="3" customWidth="1"/>
  </cols>
  <sheetData>
    <row r="1" ht="12" customHeight="1"/>
    <row r="2" spans="1:12" ht="18" customHeight="1">
      <c r="A2" s="5"/>
      <c r="B2" s="5"/>
      <c r="C2" s="31" t="s">
        <v>78</v>
      </c>
      <c r="E2" s="29"/>
      <c r="F2" s="29"/>
      <c r="G2" s="29"/>
      <c r="H2" s="29"/>
      <c r="I2" s="29"/>
      <c r="J2" s="29"/>
      <c r="K2" s="29"/>
      <c r="L2" s="29"/>
    </row>
    <row r="3" spans="1:12" ht="18" customHeight="1">
      <c r="A3" s="5"/>
      <c r="B3" s="5"/>
      <c r="C3" s="4" t="s">
        <v>77</v>
      </c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7" ht="18" customHeight="1" thickBot="1">
      <c r="A5" s="2"/>
      <c r="B5" s="6"/>
      <c r="C5" s="11" t="s">
        <v>119</v>
      </c>
      <c r="D5" s="1"/>
      <c r="E5" s="1"/>
      <c r="F5" s="1"/>
      <c r="G5" s="1"/>
      <c r="H5" s="1"/>
      <c r="I5" s="1"/>
      <c r="J5" s="1"/>
      <c r="K5" s="1"/>
      <c r="L5" s="1"/>
      <c r="N5" s="13"/>
      <c r="Q5" s="13"/>
    </row>
    <row r="6" spans="3:17" ht="18" customHeight="1">
      <c r="C6" s="207" t="s">
        <v>51</v>
      </c>
      <c r="D6" s="208"/>
      <c r="E6" s="171"/>
      <c r="F6" s="204" t="s">
        <v>52</v>
      </c>
      <c r="G6" s="204"/>
      <c r="H6" s="172"/>
      <c r="I6" s="173"/>
      <c r="J6" s="204" t="s">
        <v>53</v>
      </c>
      <c r="K6" s="204"/>
      <c r="L6" s="173"/>
      <c r="N6" s="13"/>
      <c r="Q6" s="13"/>
    </row>
    <row r="7" spans="3:17" ht="18" customHeight="1">
      <c r="C7" s="209"/>
      <c r="D7" s="210"/>
      <c r="E7" s="199" t="s">
        <v>54</v>
      </c>
      <c r="F7" s="200"/>
      <c r="G7" s="201" t="s">
        <v>55</v>
      </c>
      <c r="H7" s="211"/>
      <c r="I7" s="199" t="s">
        <v>54</v>
      </c>
      <c r="J7" s="200"/>
      <c r="K7" s="201" t="s">
        <v>55</v>
      </c>
      <c r="L7" s="201"/>
      <c r="N7" s="13"/>
      <c r="Q7" s="13"/>
    </row>
    <row r="8" spans="4:17" ht="18" customHeight="1">
      <c r="D8" s="14"/>
      <c r="E8" s="15"/>
      <c r="F8" s="16" t="s">
        <v>56</v>
      </c>
      <c r="G8" s="7"/>
      <c r="H8" s="16" t="s">
        <v>56</v>
      </c>
      <c r="I8" s="15"/>
      <c r="J8" s="16" t="s">
        <v>57</v>
      </c>
      <c r="L8" s="28" t="s">
        <v>58</v>
      </c>
      <c r="N8" s="13"/>
      <c r="Q8" s="13"/>
    </row>
    <row r="9" spans="3:17" ht="18" customHeight="1">
      <c r="C9" s="202" t="s">
        <v>59</v>
      </c>
      <c r="D9" s="203"/>
      <c r="E9" s="51" t="s">
        <v>49</v>
      </c>
      <c r="F9" s="151">
        <v>1145</v>
      </c>
      <c r="G9" s="53" t="s">
        <v>32</v>
      </c>
      <c r="H9" s="54">
        <v>-35</v>
      </c>
      <c r="I9" s="51" t="s">
        <v>34</v>
      </c>
      <c r="J9" s="55">
        <v>2.1316614420063</v>
      </c>
      <c r="K9" s="53" t="s">
        <v>32</v>
      </c>
      <c r="L9" s="56">
        <v>-1.7685699848408</v>
      </c>
      <c r="M9" s="17"/>
      <c r="N9" s="13"/>
      <c r="Q9" s="13"/>
    </row>
    <row r="10" spans="3:13" ht="18" customHeight="1">
      <c r="C10" s="202" t="s">
        <v>60</v>
      </c>
      <c r="D10" s="203"/>
      <c r="E10" s="51" t="s">
        <v>30</v>
      </c>
      <c r="F10" s="52">
        <v>399</v>
      </c>
      <c r="G10" s="53" t="s">
        <v>31</v>
      </c>
      <c r="H10" s="54">
        <v>-33</v>
      </c>
      <c r="I10" s="57" t="s">
        <v>76</v>
      </c>
      <c r="J10" s="55">
        <v>1.4865337530605</v>
      </c>
      <c r="K10" s="53" t="s">
        <v>31</v>
      </c>
      <c r="L10" s="56">
        <v>-0.4650507328072</v>
      </c>
      <c r="M10" s="17"/>
    </row>
    <row r="11" spans="3:17" ht="18" customHeight="1">
      <c r="C11" s="202" t="s">
        <v>61</v>
      </c>
      <c r="D11" s="203"/>
      <c r="E11" s="51" t="s">
        <v>46</v>
      </c>
      <c r="F11" s="52">
        <v>136</v>
      </c>
      <c r="G11" s="53" t="s">
        <v>74</v>
      </c>
      <c r="H11" s="54">
        <v>-17</v>
      </c>
      <c r="I11" s="51" t="s">
        <v>30</v>
      </c>
      <c r="J11" s="55">
        <v>1.4481181722498</v>
      </c>
      <c r="K11" s="53" t="s">
        <v>35</v>
      </c>
      <c r="L11" s="56">
        <v>-0.4495159059474</v>
      </c>
      <c r="M11" s="17"/>
      <c r="N11" s="13"/>
      <c r="Q11" s="13"/>
    </row>
    <row r="12" spans="3:17" ht="18" customHeight="1">
      <c r="C12" s="202" t="s">
        <v>62</v>
      </c>
      <c r="D12" s="203"/>
      <c r="E12" s="51" t="s">
        <v>66</v>
      </c>
      <c r="F12" s="52">
        <v>95</v>
      </c>
      <c r="G12" s="147" t="s">
        <v>35</v>
      </c>
      <c r="H12" s="54">
        <v>-13</v>
      </c>
      <c r="I12" s="51" t="s">
        <v>49</v>
      </c>
      <c r="J12" s="55">
        <v>1.2267112353893</v>
      </c>
      <c r="K12" s="53" t="s">
        <v>74</v>
      </c>
      <c r="L12" s="56">
        <v>-0.1843018213356</v>
      </c>
      <c r="M12" s="17"/>
      <c r="N12" s="13"/>
      <c r="Q12" s="13"/>
    </row>
    <row r="13" spans="3:17" ht="18" customHeight="1" thickBot="1">
      <c r="C13" s="202" t="s">
        <v>63</v>
      </c>
      <c r="D13" s="203"/>
      <c r="E13" s="51" t="s">
        <v>76</v>
      </c>
      <c r="F13" s="52">
        <v>85</v>
      </c>
      <c r="G13" s="148" t="s">
        <v>33</v>
      </c>
      <c r="H13" s="149">
        <v>-4</v>
      </c>
      <c r="I13" s="51" t="s">
        <v>66</v>
      </c>
      <c r="J13" s="55">
        <v>1.1005560704356</v>
      </c>
      <c r="K13" s="58" t="s">
        <v>33</v>
      </c>
      <c r="L13" s="56">
        <v>-0.1547388781431</v>
      </c>
      <c r="M13" s="17"/>
      <c r="N13" s="13"/>
      <c r="Q13" s="13"/>
    </row>
    <row r="14" spans="3:17" ht="18" customHeight="1">
      <c r="C14" s="32"/>
      <c r="D14" s="36"/>
      <c r="E14" s="33"/>
      <c r="F14" s="32"/>
      <c r="G14" s="33"/>
      <c r="H14" s="37"/>
      <c r="I14" s="33"/>
      <c r="J14" s="38"/>
      <c r="K14" s="34"/>
      <c r="L14" s="35"/>
      <c r="M14" s="17"/>
      <c r="N14" s="13"/>
      <c r="Q14" s="13"/>
    </row>
    <row r="15" spans="3:17" ht="9.75" customHeight="1">
      <c r="C15" s="205" t="s">
        <v>64</v>
      </c>
      <c r="D15" s="206"/>
      <c r="E15" s="12"/>
      <c r="F15" s="7"/>
      <c r="G15" s="12" t="s">
        <v>85</v>
      </c>
      <c r="H15" s="39" t="s">
        <v>85</v>
      </c>
      <c r="I15" s="12" t="s">
        <v>64</v>
      </c>
      <c r="J15" s="7" t="s">
        <v>64</v>
      </c>
      <c r="K15" s="40" t="s">
        <v>64</v>
      </c>
      <c r="L15" s="41" t="s">
        <v>64</v>
      </c>
      <c r="N15" s="13"/>
      <c r="Q15" s="13"/>
    </row>
    <row r="16" spans="14:17" ht="15.75" customHeight="1">
      <c r="N16" s="13"/>
      <c r="Q16" s="13"/>
    </row>
    <row r="17" spans="14:17" ht="7.5" customHeight="1">
      <c r="N17" s="13"/>
      <c r="Q17" s="13"/>
    </row>
    <row r="18" spans="14:17" ht="12" customHeight="1">
      <c r="N18" s="13"/>
      <c r="Q18" s="13"/>
    </row>
    <row r="19" ht="11.25" customHeight="1"/>
    <row r="20" spans="2:13" s="4" customFormat="1" ht="23.25" customHeight="1">
      <c r="B20" s="18" t="s">
        <v>86</v>
      </c>
      <c r="C20" s="19"/>
      <c r="D20" s="19" t="s">
        <v>65</v>
      </c>
      <c r="E20" s="20"/>
      <c r="F20" s="20"/>
      <c r="M20" s="21"/>
    </row>
    <row r="21" spans="1:15" s="4" customFormat="1" ht="18" customHeight="1">
      <c r="A21" s="22"/>
      <c r="B21" s="9"/>
      <c r="C21" s="9"/>
      <c r="E21" s="9"/>
      <c r="N21" s="23"/>
      <c r="O21" s="10"/>
    </row>
    <row r="22" spans="3:6" s="4" customFormat="1" ht="19.5" customHeight="1">
      <c r="C22" s="31" t="s">
        <v>168</v>
      </c>
      <c r="E22" s="29"/>
      <c r="F22" s="29"/>
    </row>
    <row r="23" spans="3:6" s="4" customFormat="1" ht="19.5" customHeight="1">
      <c r="C23" s="31" t="s">
        <v>87</v>
      </c>
      <c r="D23" s="31"/>
      <c r="E23" s="29"/>
      <c r="F23" s="29"/>
    </row>
    <row r="24" spans="3:6" s="4" customFormat="1" ht="19.5" customHeight="1">
      <c r="C24" s="31" t="s">
        <v>136</v>
      </c>
      <c r="D24" s="31"/>
      <c r="E24" s="29"/>
      <c r="F24" s="29"/>
    </row>
    <row r="25" spans="3:6" s="4" customFormat="1" ht="19.5" customHeight="1">
      <c r="C25" s="31" t="s">
        <v>88</v>
      </c>
      <c r="D25" s="31"/>
      <c r="E25" s="29"/>
      <c r="F25" s="29"/>
    </row>
    <row r="26" spans="3:6" s="4" customFormat="1" ht="19.5" customHeight="1">
      <c r="C26" s="31" t="s">
        <v>169</v>
      </c>
      <c r="E26" s="29"/>
      <c r="F26" s="29"/>
    </row>
    <row r="27" spans="3:6" s="4" customFormat="1" ht="19.5" customHeight="1">
      <c r="C27" s="31" t="s">
        <v>170</v>
      </c>
      <c r="D27" s="31"/>
      <c r="E27" s="29"/>
      <c r="F27" s="29"/>
    </row>
    <row r="28" spans="3:6" s="4" customFormat="1" ht="19.5" customHeight="1">
      <c r="C28" s="31" t="s">
        <v>171</v>
      </c>
      <c r="D28" s="31"/>
      <c r="E28" s="29"/>
      <c r="F28" s="29"/>
    </row>
    <row r="29" spans="3:6" s="4" customFormat="1" ht="19.5" customHeight="1">
      <c r="C29" s="4" t="s">
        <v>133</v>
      </c>
      <c r="D29" s="31"/>
      <c r="E29" s="29"/>
      <c r="F29" s="29"/>
    </row>
    <row r="30" spans="3:6" s="4" customFormat="1" ht="19.5" customHeight="1">
      <c r="C30" s="31" t="s">
        <v>89</v>
      </c>
      <c r="D30" s="31"/>
      <c r="E30" s="29"/>
      <c r="F30" s="29"/>
    </row>
    <row r="31" spans="3:6" s="4" customFormat="1" ht="19.5" customHeight="1">
      <c r="C31" s="31" t="s">
        <v>118</v>
      </c>
      <c r="D31" s="31"/>
      <c r="E31" s="29"/>
      <c r="F31" s="29"/>
    </row>
    <row r="32" spans="3:6" s="4" customFormat="1" ht="19.5" customHeight="1">
      <c r="C32" s="31" t="s">
        <v>172</v>
      </c>
      <c r="D32" s="31"/>
      <c r="E32" s="8"/>
      <c r="F32" s="8"/>
    </row>
    <row r="33" spans="3:6" s="4" customFormat="1" ht="19.5" customHeight="1">
      <c r="C33" s="31" t="s">
        <v>137</v>
      </c>
      <c r="E33" s="8"/>
      <c r="F33" s="8"/>
    </row>
    <row r="34" spans="3:6" s="4" customFormat="1" ht="19.5" customHeight="1">
      <c r="C34" s="4" t="s">
        <v>131</v>
      </c>
      <c r="D34" s="31"/>
      <c r="E34" s="8"/>
      <c r="F34" s="8"/>
    </row>
    <row r="35" spans="3:6" s="4" customFormat="1" ht="19.5" customHeight="1">
      <c r="C35" s="4" t="s">
        <v>134</v>
      </c>
      <c r="D35" s="31"/>
      <c r="E35" s="29"/>
      <c r="F35" s="29"/>
    </row>
    <row r="36" spans="3:6" s="4" customFormat="1" ht="19.5" customHeight="1">
      <c r="C36" s="31" t="s">
        <v>173</v>
      </c>
      <c r="D36" s="31"/>
      <c r="E36" s="29"/>
      <c r="F36" s="29"/>
    </row>
    <row r="37" spans="3:6" s="4" customFormat="1" ht="19.5" customHeight="1">
      <c r="C37" s="31" t="s">
        <v>135</v>
      </c>
      <c r="E37" s="29"/>
      <c r="F37" s="29"/>
    </row>
    <row r="38" spans="3:6" s="4" customFormat="1" ht="19.5" customHeight="1">
      <c r="C38" s="31"/>
      <c r="D38" s="31"/>
      <c r="E38" s="8"/>
      <c r="F38" s="8"/>
    </row>
    <row r="39" spans="3:6" s="4" customFormat="1" ht="18" customHeight="1">
      <c r="C39" s="31"/>
      <c r="D39" s="31"/>
      <c r="E39" s="8"/>
      <c r="F39" s="8"/>
    </row>
    <row r="40" spans="3:4" s="4" customFormat="1" ht="18" customHeight="1">
      <c r="C40" s="31"/>
      <c r="D40" s="31"/>
    </row>
    <row r="41" s="4" customFormat="1" ht="18" customHeight="1"/>
    <row r="42" s="4" customFormat="1" ht="18" customHeight="1"/>
    <row r="43" s="4" customFormat="1" ht="18" customHeight="1"/>
    <row r="44" s="4" customFormat="1" ht="15" customHeight="1">
      <c r="I44" s="24"/>
    </row>
    <row r="45" s="4" customFormat="1" ht="15" customHeight="1">
      <c r="I45" s="24"/>
    </row>
    <row r="46" s="4" customFormat="1" ht="15" customHeight="1"/>
    <row r="47" s="4" customFormat="1" ht="12" customHeight="1"/>
    <row r="48" s="4" customFormat="1" ht="12" customHeight="1"/>
    <row r="49" s="4" customFormat="1" ht="12" customHeight="1"/>
    <row r="50" s="4" customFormat="1" ht="12" customHeight="1">
      <c r="H50" s="25"/>
    </row>
    <row r="51" s="4" customFormat="1" ht="15.75" customHeight="1">
      <c r="H51" s="26"/>
    </row>
    <row r="52" s="4" customFormat="1" ht="12" customHeight="1">
      <c r="H52" s="25"/>
    </row>
    <row r="53" s="4" customFormat="1" ht="12" customHeight="1">
      <c r="H53" s="26"/>
    </row>
    <row r="54" s="4" customFormat="1" ht="14.25"/>
    <row r="55" s="4" customFormat="1" ht="14.25"/>
    <row r="56" spans="3:6" ht="14.25">
      <c r="C56" s="4"/>
      <c r="D56" s="4"/>
      <c r="E56" s="4"/>
      <c r="F56" s="4"/>
    </row>
  </sheetData>
  <sheetProtection/>
  <mergeCells count="13">
    <mergeCell ref="C12:D12"/>
    <mergeCell ref="C11:D11"/>
    <mergeCell ref="C10:D10"/>
    <mergeCell ref="I7:J7"/>
    <mergeCell ref="K7:L7"/>
    <mergeCell ref="C9:D9"/>
    <mergeCell ref="F6:G6"/>
    <mergeCell ref="J6:K6"/>
    <mergeCell ref="C15:D15"/>
    <mergeCell ref="C6:D7"/>
    <mergeCell ref="E7:F7"/>
    <mergeCell ref="G7:H7"/>
    <mergeCell ref="C13:D13"/>
  </mergeCells>
  <printOptions/>
  <pageMargins left="0.24" right="0.18" top="0.75" bottom="0.48" header="0.512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2016-01-25T09:53:43Z</cp:lastPrinted>
  <dcterms:created xsi:type="dcterms:W3CDTF">2000-02-13T05:20:11Z</dcterms:created>
  <dcterms:modified xsi:type="dcterms:W3CDTF">2016-03-25T00:47:22Z</dcterms:modified>
  <cp:category/>
  <cp:version/>
  <cp:contentType/>
  <cp:contentStatus/>
</cp:coreProperties>
</file>