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3035" windowHeight="10080" activeTab="0"/>
  </bookViews>
  <sheets>
    <sheet name="Ⅰ－４寄与度・寄与率" sheetId="1" r:id="rId1"/>
    <sheet name="図－17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<sst xmlns="http://schemas.openxmlformats.org/spreadsheetml/2006/main" count="38" uniqueCount="24">
  <si>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</si>
  <si>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</si>
  <si>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</si>
  <si>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</si>
  <si>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</si>
  <si>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</si>
  <si>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</si>
  <si>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</si>
  <si>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</si>
  <si>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</si>
  <si>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</si>
  <si>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</si>
  <si>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</si>
  <si>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</si>
  <si>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</si>
  <si>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</si>
  <si>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</si>
  <si>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</si>
  <si>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</si>
  <si>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</si>
  <si>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</si>
  <si>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25年</t>
  </si>
  <si>
    <t>26年</t>
  </si>
  <si>
    <t xml:space="preserve">
　佐賀市において、各費目の上昇(下落）が総合指数の前年比(+)2.5％に及ぼした影響
を寄与度、寄与率でみると次のとおりになり、平成２６年の消費者物価指数の上昇に
は、主に魚介類、自動車等関係費などが寄与し、下落には、主に果物、家賃などが寄与
している。
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</si>
</sst>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 quotePrefix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22</xdr:row>
      <xdr:rowOff>209550</xdr:rowOff>
    </xdr:from>
    <xdr:to>
      <xdr:col>11</xdr:col>
      <xdr:colOff>38100</xdr:colOff>
      <xdr:row>45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67300"/>
          <a:ext cx="70961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7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1" customFormat="1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2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="11" customFormat="1" ht="9.75" customHeight="1"/>
    <row r="7" spans="4:11" s="11" customFormat="1" ht="17.25" customHeight="1">
      <c r="D7" s="29" t="s">
        <v>20</v>
      </c>
      <c r="E7" s="29"/>
      <c r="F7" s="29"/>
      <c r="G7" s="29"/>
      <c r="H7" s="29"/>
      <c r="I7" s="29"/>
      <c r="J7" s="29"/>
      <c r="K7" s="29"/>
    </row>
    <row r="8" s="11" customFormat="1" ht="9.75" customHeight="1">
      <c r="E8" s="15"/>
    </row>
    <row r="9" spans="4:12" ht="25.5" customHeight="1">
      <c r="D9" s="30" t="s">
        <v>16</v>
      </c>
      <c r="E9" s="31"/>
      <c r="F9" s="36" t="s">
        <v>19</v>
      </c>
      <c r="G9" s="37"/>
      <c r="H9" s="36" t="s">
        <v>13</v>
      </c>
      <c r="I9" s="37"/>
      <c r="J9" s="36" t="s">
        <v>14</v>
      </c>
      <c r="K9" s="37"/>
      <c r="L9" s="12"/>
    </row>
    <row r="10" spans="4:12" ht="17.25" customHeight="1">
      <c r="D10" s="32"/>
      <c r="E10" s="33"/>
      <c r="F10" s="20" t="s">
        <v>21</v>
      </c>
      <c r="G10" s="20" t="s">
        <v>22</v>
      </c>
      <c r="H10" s="20" t="s">
        <v>21</v>
      </c>
      <c r="I10" s="20" t="s">
        <v>22</v>
      </c>
      <c r="J10" s="20" t="s">
        <v>21</v>
      </c>
      <c r="K10" s="20" t="s">
        <v>22</v>
      </c>
      <c r="L10" s="14"/>
    </row>
    <row r="11" spans="4:12" ht="17.25" customHeight="1">
      <c r="D11" s="41" t="s">
        <v>0</v>
      </c>
      <c r="E11" s="42"/>
      <c r="F11" s="21">
        <v>0.2</v>
      </c>
      <c r="G11" s="24">
        <v>2.5</v>
      </c>
      <c r="H11" s="22">
        <v>0.2</v>
      </c>
      <c r="I11" s="22">
        <v>2.5</v>
      </c>
      <c r="J11" s="23">
        <v>100</v>
      </c>
      <c r="K11" s="23">
        <v>100</v>
      </c>
      <c r="L11" s="13"/>
    </row>
    <row r="12" spans="4:12" ht="17.25" customHeight="1">
      <c r="D12" s="34" t="s">
        <v>1</v>
      </c>
      <c r="E12" s="35"/>
      <c r="F12" s="24">
        <v>-0.30000000000000004</v>
      </c>
      <c r="G12" s="24">
        <v>3.8000000000000003</v>
      </c>
      <c r="H12" s="5">
        <v>-0.1037</v>
      </c>
      <c r="I12" s="5">
        <v>0.984</v>
      </c>
      <c r="J12" s="23">
        <v>-83.1</v>
      </c>
      <c r="K12" s="23">
        <v>39.4</v>
      </c>
      <c r="L12" s="13"/>
    </row>
    <row r="13" spans="4:12" ht="17.25" customHeight="1">
      <c r="D13" s="34" t="s">
        <v>2</v>
      </c>
      <c r="E13" s="35"/>
      <c r="F13" s="24">
        <v>-0.8</v>
      </c>
      <c r="G13" s="24">
        <v>0</v>
      </c>
      <c r="H13" s="5">
        <v>-0.1633</v>
      </c>
      <c r="I13" s="5">
        <v>0</v>
      </c>
      <c r="J13" s="23">
        <v>-130.8</v>
      </c>
      <c r="K13" s="23">
        <v>0</v>
      </c>
      <c r="L13" s="13"/>
    </row>
    <row r="14" spans="4:12" ht="17.25" customHeight="1">
      <c r="D14" s="34" t="s">
        <v>3</v>
      </c>
      <c r="E14" s="35"/>
      <c r="F14" s="24">
        <v>4.9</v>
      </c>
      <c r="G14" s="24">
        <v>4.7</v>
      </c>
      <c r="H14" s="5">
        <v>0.377</v>
      </c>
      <c r="I14" s="5">
        <v>0.3766</v>
      </c>
      <c r="J14" s="23">
        <v>302.1</v>
      </c>
      <c r="K14" s="23">
        <v>15.1</v>
      </c>
      <c r="L14" s="13"/>
    </row>
    <row r="15" spans="4:12" ht="17.25" customHeight="1">
      <c r="D15" s="34" t="s">
        <v>4</v>
      </c>
      <c r="E15" s="35"/>
      <c r="F15" s="24">
        <v>-3.1</v>
      </c>
      <c r="G15" s="24">
        <v>2.8000000000000003</v>
      </c>
      <c r="H15" s="5">
        <v>-0.0919</v>
      </c>
      <c r="I15" s="5">
        <v>0.082</v>
      </c>
      <c r="J15" s="23">
        <v>-73.6</v>
      </c>
      <c r="K15" s="23">
        <v>3.3</v>
      </c>
      <c r="L15" s="13"/>
    </row>
    <row r="16" spans="4:12" ht="17.25" customHeight="1">
      <c r="D16" s="34" t="s">
        <v>5</v>
      </c>
      <c r="E16" s="35"/>
      <c r="F16" s="24">
        <v>-0.6000000000000001</v>
      </c>
      <c r="G16" s="24">
        <v>1.2000000000000002</v>
      </c>
      <c r="H16" s="5">
        <v>-0.0262</v>
      </c>
      <c r="I16" s="5">
        <v>0.0524</v>
      </c>
      <c r="J16" s="23">
        <v>-21</v>
      </c>
      <c r="K16" s="23">
        <v>2.1</v>
      </c>
      <c r="L16" s="13"/>
    </row>
    <row r="17" spans="4:12" ht="17.25" customHeight="1">
      <c r="D17" s="34" t="s">
        <v>6</v>
      </c>
      <c r="E17" s="35"/>
      <c r="F17" s="24">
        <v>-1.1</v>
      </c>
      <c r="G17" s="24">
        <v>0.5</v>
      </c>
      <c r="H17" s="5">
        <v>-0.0479</v>
      </c>
      <c r="I17" s="5">
        <v>0.0217</v>
      </c>
      <c r="J17" s="23">
        <v>-38.4</v>
      </c>
      <c r="K17" s="23">
        <v>0.9</v>
      </c>
      <c r="L17" s="13"/>
    </row>
    <row r="18" spans="4:12" ht="17.25" customHeight="1">
      <c r="D18" s="34" t="s">
        <v>17</v>
      </c>
      <c r="E18" s="35"/>
      <c r="F18" s="24">
        <v>1.8</v>
      </c>
      <c r="G18" s="24">
        <v>2.3000000000000003</v>
      </c>
      <c r="H18" s="5">
        <v>0.2795</v>
      </c>
      <c r="I18" s="5">
        <v>0.3723</v>
      </c>
      <c r="J18" s="23">
        <v>224</v>
      </c>
      <c r="K18" s="23">
        <v>14.9</v>
      </c>
      <c r="L18" s="13"/>
    </row>
    <row r="19" spans="4:12" ht="17.25" customHeight="1">
      <c r="D19" s="34" t="s">
        <v>7</v>
      </c>
      <c r="E19" s="35"/>
      <c r="F19" s="24">
        <v>-0.1</v>
      </c>
      <c r="G19" s="24">
        <v>2.6</v>
      </c>
      <c r="H19" s="5">
        <v>-0.0032</v>
      </c>
      <c r="I19" s="5">
        <v>0.0768</v>
      </c>
      <c r="J19" s="23">
        <v>-2.6</v>
      </c>
      <c r="K19" s="23">
        <v>3.1</v>
      </c>
      <c r="L19" s="13"/>
    </row>
    <row r="20" spans="4:12" ht="17.25" customHeight="1">
      <c r="D20" s="34" t="s">
        <v>8</v>
      </c>
      <c r="E20" s="35"/>
      <c r="F20" s="24">
        <v>-1.6</v>
      </c>
      <c r="G20" s="24">
        <v>3.6</v>
      </c>
      <c r="H20" s="5">
        <v>-0.1582</v>
      </c>
      <c r="I20" s="5">
        <v>0.3476</v>
      </c>
      <c r="J20" s="23">
        <v>-126.8</v>
      </c>
      <c r="K20" s="23">
        <v>13.9</v>
      </c>
      <c r="L20" s="13"/>
    </row>
    <row r="21" spans="4:12" ht="17.25" customHeight="1">
      <c r="D21" s="39" t="s">
        <v>9</v>
      </c>
      <c r="E21" s="40"/>
      <c r="F21" s="25">
        <v>1</v>
      </c>
      <c r="G21" s="25">
        <v>3.1</v>
      </c>
      <c r="H21" s="26">
        <v>0.0627</v>
      </c>
      <c r="I21" s="26">
        <v>0.1822</v>
      </c>
      <c r="J21" s="27">
        <v>50.2</v>
      </c>
      <c r="K21" s="27">
        <v>7.3</v>
      </c>
      <c r="L21" s="13"/>
    </row>
    <row r="22" spans="10:12" ht="17.25" customHeight="1">
      <c r="J22" s="18"/>
      <c r="K22" s="19"/>
      <c r="L22" s="7"/>
    </row>
    <row r="23" spans="2:4" ht="17.25" customHeight="1">
      <c r="B23" s="28" t="s">
        <v>10</v>
      </c>
      <c r="C23" s="28"/>
      <c r="D23" s="28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7:K7"/>
    <mergeCell ref="D9:E10"/>
    <mergeCell ref="D13:E13"/>
    <mergeCell ref="D14:E14"/>
    <mergeCell ref="F9:G9"/>
    <mergeCell ref="J9:K9"/>
    <mergeCell ref="H9:I9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26年</v>
      </c>
    </row>
    <row r="5" spans="2:3" ht="25.5" customHeight="1">
      <c r="B5" s="3" t="s">
        <v>0</v>
      </c>
      <c r="C5" s="5">
        <f>'Ⅰ－４寄与度・寄与率'!I11</f>
        <v>2.5</v>
      </c>
    </row>
    <row r="6" spans="2:3" ht="25.5" customHeight="1">
      <c r="B6" s="3" t="s">
        <v>1</v>
      </c>
      <c r="C6" s="5">
        <f>'Ⅰ－４寄与度・寄与率'!I12</f>
        <v>0.984</v>
      </c>
    </row>
    <row r="7" spans="2:3" ht="25.5" customHeight="1">
      <c r="B7" s="3" t="s">
        <v>2</v>
      </c>
      <c r="C7" s="5">
        <f>'Ⅰ－４寄与度・寄与率'!I13</f>
        <v>0</v>
      </c>
    </row>
    <row r="8" spans="2:3" ht="25.5" customHeight="1">
      <c r="B8" s="3" t="s">
        <v>3</v>
      </c>
      <c r="C8" s="5">
        <f>'Ⅰ－４寄与度・寄与率'!I14</f>
        <v>0.3766</v>
      </c>
    </row>
    <row r="9" spans="2:3" ht="25.5" customHeight="1">
      <c r="B9" s="3" t="s">
        <v>4</v>
      </c>
      <c r="C9" s="5">
        <f>'Ⅰ－４寄与度・寄与率'!I15</f>
        <v>0.082</v>
      </c>
    </row>
    <row r="10" spans="2:3" ht="25.5" customHeight="1">
      <c r="B10" s="3" t="s">
        <v>5</v>
      </c>
      <c r="C10" s="5">
        <f>'Ⅰ－４寄与度・寄与率'!I16</f>
        <v>0.0524</v>
      </c>
    </row>
    <row r="11" spans="2:3" ht="25.5" customHeight="1">
      <c r="B11" s="3" t="s">
        <v>6</v>
      </c>
      <c r="C11" s="5">
        <f>'Ⅰ－４寄与度・寄与率'!I17</f>
        <v>0.0217</v>
      </c>
    </row>
    <row r="12" spans="2:3" ht="25.5" customHeight="1">
      <c r="B12" s="3" t="s">
        <v>18</v>
      </c>
      <c r="C12" s="5">
        <f>'Ⅰ－４寄与度・寄与率'!I18</f>
        <v>0.3723</v>
      </c>
    </row>
    <row r="13" spans="2:3" ht="25.5" customHeight="1">
      <c r="B13" s="3" t="s">
        <v>7</v>
      </c>
      <c r="C13" s="5">
        <f>'Ⅰ－４寄与度・寄与率'!I19</f>
        <v>0.0768</v>
      </c>
    </row>
    <row r="14" spans="2:3" ht="25.5" customHeight="1">
      <c r="B14" s="3" t="s">
        <v>8</v>
      </c>
      <c r="C14" s="5">
        <f>'Ⅰ－４寄与度・寄与率'!I20</f>
        <v>0.3476</v>
      </c>
    </row>
    <row r="15" spans="2:3" ht="25.5" customHeight="1">
      <c r="B15" s="4" t="s">
        <v>9</v>
      </c>
      <c r="C15" s="16">
        <f>'Ⅰ－４寄与度・寄与率'!I21</f>
        <v>0.1822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2015-02-09T06:28:46Z</cp:lastPrinted>
  <dcterms:created xsi:type="dcterms:W3CDTF">2002-03-11T10:16:09Z</dcterms:created>
  <dcterms:modified xsi:type="dcterms:W3CDTF">2015-03-12T07:22:45Z</dcterms:modified>
  <cp:category/>
  <cp:version/>
  <cp:contentType/>
  <cp:contentStatus/>
</cp:coreProperties>
</file>