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0785\Desktop\R2 地域保健・健康増進事業報告\地域保健\03_保健所編HPデータ\"/>
    </mc:Choice>
  </mc:AlternateContent>
  <xr:revisionPtr revIDLastSave="0" documentId="13_ncr:1_{6519E1CD-BBB3-41FE-84D0-2BE387EAC6A9}" xr6:coauthVersionLast="47" xr6:coauthVersionMax="47" xr10:uidLastSave="{00000000-0000-0000-0000-000000000000}"/>
  <bookViews>
    <workbookView xWindow="10500" yWindow="2985" windowWidth="17535" windowHeight="11805" xr2:uid="{00000000-000D-0000-FFFF-FFFF00000000}"/>
  </bookViews>
  <sheets>
    <sheet name="保健所5-1" sheetId="1" r:id="rId1"/>
  </sheets>
  <definedNames>
    <definedName name="_xlnm.Print_Area" localSheetId="0">'保健所5-1'!$A$1:$AB$15,'保健所5-1'!$AD$1:$AV$15,'保健所5-1'!$AX$1:$BQ$15,'保健所5-1'!$BS$1:$CL$15,'保健所5-1'!$CN$1:$CX$15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" i="1" l="1"/>
  <c r="AV2" i="1"/>
  <c r="CL2" i="1" l="1"/>
  <c r="CT2" i="1"/>
</calcChain>
</file>

<file path=xl/sharedStrings.xml><?xml version="1.0" encoding="utf-8"?>
<sst xmlns="http://schemas.openxmlformats.org/spreadsheetml/2006/main" count="185" uniqueCount="67">
  <si>
    <t>相談、デイ・ケア、訪問指導</t>
  </si>
  <si>
    <t>（　再　掲　）　相　談</t>
  </si>
  <si>
    <t>（再掲）</t>
  </si>
  <si>
    <t>普及啓発</t>
  </si>
  <si>
    <t>実人員</t>
  </si>
  <si>
    <t>延　　　人　　　員</t>
  </si>
  <si>
    <t>延　　　人　　　員</t>
    <phoneticPr fontId="2"/>
  </si>
  <si>
    <t>電話による相談</t>
    <rPh sb="0" eb="2">
      <t>デンワ</t>
    </rPh>
    <rPh sb="5" eb="7">
      <t>ソウダン</t>
    </rPh>
    <phoneticPr fontId="2"/>
  </si>
  <si>
    <t>総数</t>
  </si>
  <si>
    <t>老人
精神
保健</t>
    <rPh sb="3" eb="5">
      <t>セイシン</t>
    </rPh>
    <rPh sb="6" eb="7">
      <t>ホ</t>
    </rPh>
    <rPh sb="7" eb="8">
      <t>ケン</t>
    </rPh>
    <phoneticPr fontId="2"/>
  </si>
  <si>
    <t>社 会
復 帰</t>
    <rPh sb="4" eb="5">
      <t>マタ</t>
    </rPh>
    <rPh sb="6" eb="7">
      <t>キ</t>
    </rPh>
    <phoneticPr fontId="2"/>
  </si>
  <si>
    <t>ｱﾙｺｰﾙ</t>
    <phoneticPr fontId="2"/>
  </si>
  <si>
    <t>薬 物</t>
    <phoneticPr fontId="2"/>
  </si>
  <si>
    <t>思春期</t>
    <rPh sb="0" eb="3">
      <t>シシュンキ</t>
    </rPh>
    <phoneticPr fontId="2"/>
  </si>
  <si>
    <t>心の
健康
づくり</t>
    <rPh sb="3" eb="5">
      <t>ケンコウ</t>
    </rPh>
    <phoneticPr fontId="2"/>
  </si>
  <si>
    <t>その他</t>
  </si>
  <si>
    <t>延人員</t>
  </si>
  <si>
    <t>ｱﾙｺｰﾙ</t>
  </si>
  <si>
    <t>市町</t>
    <phoneticPr fontId="2"/>
  </si>
  <si>
    <t>医療機関</t>
  </si>
  <si>
    <t>（再掲）</t>
    <rPh sb="1" eb="3">
      <t>サイケイ</t>
    </rPh>
    <phoneticPr fontId="2"/>
  </si>
  <si>
    <t>ひ　き</t>
    <phoneticPr fontId="2"/>
  </si>
  <si>
    <t>犯　罪</t>
    <rPh sb="0" eb="1">
      <t>ハン</t>
    </rPh>
    <rPh sb="2" eb="3">
      <t>ツミ</t>
    </rPh>
    <phoneticPr fontId="2"/>
  </si>
  <si>
    <t>自　殺</t>
    <rPh sb="0" eb="1">
      <t>ジ</t>
    </rPh>
    <rPh sb="2" eb="3">
      <t>サツ</t>
    </rPh>
    <phoneticPr fontId="2"/>
  </si>
  <si>
    <t>こもり</t>
    <phoneticPr fontId="2"/>
  </si>
  <si>
    <t>被　害</t>
    <rPh sb="0" eb="1">
      <t>ヒ</t>
    </rPh>
    <rPh sb="2" eb="3">
      <t>ガイ</t>
    </rPh>
    <phoneticPr fontId="2"/>
  </si>
  <si>
    <t>関　連</t>
    <rPh sb="0" eb="1">
      <t>セキ</t>
    </rPh>
    <rPh sb="2" eb="3">
      <t>レン</t>
    </rPh>
    <phoneticPr fontId="2"/>
  </si>
  <si>
    <t>開催回数</t>
  </si>
  <si>
    <t>総　　数</t>
  </si>
  <si>
    <t>佐賀中部</t>
  </si>
  <si>
    <t>鳥栖</t>
  </si>
  <si>
    <t>唐津</t>
  </si>
  <si>
    <t>伊万里</t>
  </si>
  <si>
    <t>杵藤</t>
  </si>
  <si>
    <t>（再掲）</t>
    <phoneticPr fontId="2"/>
  </si>
  <si>
    <t>自死遺族</t>
    <rPh sb="0" eb="2">
      <t>ジシ</t>
    </rPh>
    <rPh sb="2" eb="4">
      <t>イゾク</t>
    </rPh>
    <phoneticPr fontId="2"/>
  </si>
  <si>
    <t>自死遺族</t>
    <rPh sb="0" eb="2">
      <t>ジシ</t>
    </rPh>
    <rPh sb="2" eb="3">
      <t>イ</t>
    </rPh>
    <rPh sb="3" eb="4">
      <t>ゾク</t>
    </rPh>
    <phoneticPr fontId="2"/>
  </si>
  <si>
    <t>災　害</t>
    <rPh sb="0" eb="1">
      <t>サイ</t>
    </rPh>
    <rPh sb="2" eb="3">
      <t>ガイ</t>
    </rPh>
    <phoneticPr fontId="2"/>
  </si>
  <si>
    <t>ギャンブル</t>
    <phoneticPr fontId="2"/>
  </si>
  <si>
    <t>てんかん</t>
    <phoneticPr fontId="2"/>
  </si>
  <si>
    <t>摂食障害</t>
    <rPh sb="0" eb="4">
      <t>セッショクショウガイ</t>
    </rPh>
    <phoneticPr fontId="2"/>
  </si>
  <si>
    <t>（再掲）デイ・ケア</t>
    <phoneticPr fontId="2"/>
  </si>
  <si>
    <t>延人数</t>
    <phoneticPr fontId="2"/>
  </si>
  <si>
    <t>総数</t>
    <rPh sb="0" eb="2">
      <t>ソウスウ</t>
    </rPh>
    <phoneticPr fontId="2"/>
  </si>
  <si>
    <t>電子メールによる相談</t>
    <rPh sb="0" eb="2">
      <t>デンシ</t>
    </rPh>
    <rPh sb="8" eb="10">
      <t>ソウダン</t>
    </rPh>
    <phoneticPr fontId="2"/>
  </si>
  <si>
    <t>相談、デイ・ケア、訪問指導</t>
    <phoneticPr fontId="2"/>
  </si>
  <si>
    <t>新規者の</t>
    <phoneticPr fontId="2"/>
  </si>
  <si>
    <t>受付経路</t>
    <phoneticPr fontId="2"/>
  </si>
  <si>
    <t>（　再　掲　）　訪　問　指　導</t>
    <phoneticPr fontId="2"/>
  </si>
  <si>
    <t>実人員</t>
    <phoneticPr fontId="2"/>
  </si>
  <si>
    <t>電話相談等</t>
    <phoneticPr fontId="2"/>
  </si>
  <si>
    <t>精神障害者(家族)に対する教室等</t>
    <phoneticPr fontId="2"/>
  </si>
  <si>
    <t>（再掲）うつ病に関する教室等</t>
    <rPh sb="1" eb="3">
      <t>サイケイ</t>
    </rPh>
    <phoneticPr fontId="2"/>
  </si>
  <si>
    <t>（再掲）
ひき
こもり</t>
    <rPh sb="1" eb="3">
      <t>サイケイ</t>
    </rPh>
    <phoneticPr fontId="2"/>
  </si>
  <si>
    <t>地域住民と
精神障害者との
地域交流会</t>
    <phoneticPr fontId="2"/>
  </si>
  <si>
    <t>第５表(1)(5-1)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</si>
  <si>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第５表(1)(5-2)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</si>
  <si>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第５表(1)(5-3)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</si>
  <si>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第５表(1)(5-4)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</si>
  <si>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第５表(1)(5-5)　精神保健福祉・相談、デイ・ケア、訪問指導等実施状況、保健所別</t>
    <rPh sb="16" eb="18">
      <t>フクシ</t>
    </rPh>
    <rPh sb="32" eb="33">
      <t>トウ</t>
    </rPh>
    <rPh sb="33" eb="35">
      <t>ジッシ</t>
    </rPh>
    <rPh sb="35" eb="37">
      <t>ジョウキョウ</t>
    </rPh>
    <rPh sb="38" eb="40">
      <t>ホケン</t>
    </rPh>
    <rPh sb="40" eb="41">
      <t>ショ</t>
    </rPh>
    <rPh sb="41" eb="42">
      <t>ベツ</t>
    </rPh>
    <phoneticPr fontId="2"/>
  </si>
  <si>
    <t>ゲーム</t>
    <phoneticPr fontId="2"/>
  </si>
  <si>
    <t>令和2年度</t>
    <rPh sb="0" eb="2">
      <t>レイワ</t>
    </rPh>
    <phoneticPr fontId="2"/>
  </si>
  <si>
    <t>発達</t>
    <rPh sb="0" eb="2">
      <t>ハッタツ</t>
    </rPh>
    <phoneticPr fontId="2"/>
  </si>
  <si>
    <t>障害</t>
    <rPh sb="0" eb="2">
      <t>ショウガイ</t>
    </rPh>
    <phoneticPr fontId="2"/>
  </si>
  <si>
    <t>うつ</t>
  </si>
  <si>
    <t>うつ</t>
    <phoneticPr fontId="2"/>
  </si>
  <si>
    <t>うつ状態</t>
    <rPh sb="2" eb="4">
      <t>ジョウタイ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</si>
</sst>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##0;\ * \-###0;\ * &quot;-&quot;;\ @\ "/>
  </numFmts>
  <fonts count="10" x14ac:knownFonts="1">
    <font>
      <sz val="11"/>
      <name val="ＭＳ ゴシック"/>
      <family val="3"/>
      <charset val="128"/>
    </font>
    <font>
      <sz val="13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/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7" xfId="0" applyFont="1" applyFill="1" applyBorder="1" applyAlignment="1"/>
    <xf numFmtId="0" fontId="3" fillId="0" borderId="5" xfId="0" applyFont="1" applyFill="1" applyBorder="1" applyAlignment="1"/>
    <xf numFmtId="0" fontId="3" fillId="0" borderId="1" xfId="0" applyFont="1" applyFill="1" applyBorder="1" applyAlignment="1"/>
    <xf numFmtId="0" fontId="3" fillId="0" borderId="10" xfId="0" applyFont="1" applyFill="1" applyBorder="1"/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/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3" fillId="0" borderId="5" xfId="0" applyNumberFormat="1" applyFont="1" applyFill="1" applyBorder="1" applyAlignment="1" applyProtection="1">
      <alignment horizontal="right"/>
    </xf>
    <xf numFmtId="176" fontId="3" fillId="0" borderId="10" xfId="0" applyNumberFormat="1" applyFont="1" applyFill="1" applyBorder="1" applyAlignment="1" applyProtection="1">
      <alignment horizontal="right"/>
    </xf>
    <xf numFmtId="176" fontId="3" fillId="0" borderId="1" xfId="0" applyNumberFormat="1" applyFont="1" applyFill="1" applyBorder="1" applyAlignment="1" applyProtection="1">
      <alignment horizontal="right"/>
    </xf>
    <xf numFmtId="176" fontId="8" fillId="0" borderId="10" xfId="0" applyNumberFormat="1" applyFont="1" applyFill="1" applyBorder="1" applyProtection="1"/>
    <xf numFmtId="176" fontId="3" fillId="0" borderId="1" xfId="0" applyNumberFormat="1" applyFont="1" applyFill="1" applyBorder="1" applyAlignment="1" applyProtection="1">
      <alignment horizontal="center"/>
    </xf>
    <xf numFmtId="176" fontId="8" fillId="0" borderId="10" xfId="0" applyNumberFormat="1" applyFont="1" applyFill="1" applyBorder="1" applyAlignment="1" applyProtection="1"/>
    <xf numFmtId="0" fontId="4" fillId="0" borderId="1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 applyProtection="1"/>
    <xf numFmtId="0" fontId="7" fillId="0" borderId="0" xfId="0" applyFont="1" applyFill="1"/>
    <xf numFmtId="0" fontId="4" fillId="0" borderId="14" xfId="0" applyFont="1" applyFill="1" applyBorder="1" applyAlignment="1">
      <alignment horizontal="distributed"/>
    </xf>
    <xf numFmtId="176" fontId="3" fillId="0" borderId="11" xfId="0" applyNumberFormat="1" applyFont="1" applyFill="1" applyBorder="1" applyAlignment="1" applyProtection="1">
      <alignment horizontal="right"/>
    </xf>
    <xf numFmtId="176" fontId="3" fillId="0" borderId="14" xfId="0" applyNumberFormat="1" applyFont="1" applyFill="1" applyBorder="1" applyAlignment="1" applyProtection="1">
      <alignment horizontal="right"/>
    </xf>
    <xf numFmtId="176" fontId="3" fillId="0" borderId="14" xfId="0" applyNumberFormat="1" applyFont="1" applyFill="1" applyBorder="1" applyAlignment="1" applyProtection="1"/>
    <xf numFmtId="176" fontId="3" fillId="0" borderId="13" xfId="0" applyNumberFormat="1" applyFont="1" applyFill="1" applyBorder="1" applyAlignment="1" applyProtection="1">
      <alignment horizontal="right"/>
    </xf>
    <xf numFmtId="0" fontId="3" fillId="0" borderId="0" xfId="0" applyFont="1" applyFill="1" applyBorder="1"/>
    <xf numFmtId="0" fontId="8" fillId="0" borderId="0" xfId="0" applyFont="1" applyFill="1" applyBorder="1"/>
    <xf numFmtId="176" fontId="3" fillId="0" borderId="0" xfId="0" applyNumberFormat="1" applyFont="1" applyFill="1" applyBorder="1" applyAlignment="1" applyProtection="1">
      <alignment horizontal="center"/>
    </xf>
    <xf numFmtId="176" fontId="3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Alignment="1" applyProtection="1">
      <alignment horizontal="left"/>
    </xf>
    <xf numFmtId="176" fontId="3" fillId="0" borderId="0" xfId="0" applyNumberFormat="1" applyFon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CT26"/>
  <sheetViews>
    <sheetView showGridLines="0" tabSelected="1" zoomScaleNormal="100" zoomScaleSheetLayoutView="100" workbookViewId="0">
      <selection activeCell="H19" sqref="H19"/>
    </sheetView>
  </sheetViews>
  <sheetFormatPr defaultRowHeight="13.5" x14ac:dyDescent="0.15"/>
  <cols>
    <col min="1" max="1" width="13" style="2" customWidth="1"/>
    <col min="2" max="28" width="7.625" style="2" customWidth="1"/>
    <col min="29" max="29" width="1.25" style="3" customWidth="1"/>
    <col min="30" max="30" width="13" style="2" customWidth="1"/>
    <col min="31" max="48" width="7.625" style="2" customWidth="1"/>
    <col min="49" max="49" width="1.25" style="3" customWidth="1"/>
    <col min="50" max="50" width="13" style="2" customWidth="1"/>
    <col min="51" max="69" width="7.625" style="2" customWidth="1"/>
    <col min="70" max="70" width="1.25" style="3" customWidth="1"/>
    <col min="71" max="71" width="13" style="2" customWidth="1"/>
    <col min="72" max="90" width="7.625" style="2" customWidth="1"/>
    <col min="91" max="91" width="1.25" style="3" customWidth="1"/>
    <col min="92" max="92" width="13" style="2" customWidth="1"/>
    <col min="93" max="98" width="7.625" style="2" customWidth="1"/>
    <col min="99" max="16384" width="9" style="2"/>
  </cols>
  <sheetData>
    <row r="1" spans="1:98" ht="15.75" customHeight="1" x14ac:dyDescent="0.15">
      <c r="A1" s="1" t="s">
        <v>55</v>
      </c>
      <c r="AD1" s="1" t="s">
        <v>56</v>
      </c>
      <c r="AX1" s="1" t="s">
        <v>57</v>
      </c>
      <c r="BS1" s="1" t="s">
        <v>58</v>
      </c>
      <c r="CN1" s="1" t="s">
        <v>59</v>
      </c>
    </row>
    <row r="2" spans="1:98" ht="15" customHeight="1" x14ac:dyDescent="0.15">
      <c r="E2" s="4"/>
      <c r="Y2" s="5"/>
      <c r="AB2" s="5" t="s">
        <v>61</v>
      </c>
      <c r="AV2" s="5" t="str">
        <f>AB2</f>
        <v>令和2年度</v>
      </c>
      <c r="BQ2" s="5" t="str">
        <f>AB2</f>
        <v>令和2年度</v>
      </c>
      <c r="CL2" s="5" t="str">
        <f>AB2</f>
        <v>令和2年度</v>
      </c>
      <c r="CT2" s="4" t="str">
        <f>AB2</f>
        <v>令和2年度</v>
      </c>
    </row>
    <row r="3" spans="1:98" ht="15" customHeight="1" x14ac:dyDescent="0.15">
      <c r="A3" s="6"/>
      <c r="B3" s="7" t="s">
        <v>45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  <c r="AC3" s="10"/>
      <c r="AD3" s="11"/>
      <c r="AE3" s="8" t="s">
        <v>0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  <c r="AW3" s="10"/>
      <c r="AX3" s="11"/>
      <c r="AY3" s="7" t="s">
        <v>50</v>
      </c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9"/>
      <c r="BR3" s="10"/>
      <c r="BS3" s="11"/>
      <c r="BT3" s="7" t="s">
        <v>50</v>
      </c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9"/>
      <c r="CM3" s="12"/>
      <c r="CN3" s="13"/>
      <c r="CO3" s="7" t="s">
        <v>3</v>
      </c>
      <c r="CP3" s="8"/>
      <c r="CQ3" s="8"/>
      <c r="CR3" s="8"/>
      <c r="CS3" s="8"/>
      <c r="CT3" s="9"/>
    </row>
    <row r="4" spans="1:98" ht="15" customHeight="1" x14ac:dyDescent="0.15">
      <c r="A4" s="14"/>
      <c r="B4" s="15"/>
      <c r="C4" s="16" t="s">
        <v>2</v>
      </c>
      <c r="D4" s="17"/>
      <c r="E4" s="18"/>
      <c r="F4" s="19" t="s">
        <v>1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 t="s">
        <v>41</v>
      </c>
      <c r="AA4" s="23"/>
      <c r="AB4" s="24"/>
      <c r="AC4" s="25"/>
      <c r="AD4" s="14"/>
      <c r="AE4" s="19" t="s">
        <v>48</v>
      </c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1"/>
      <c r="AW4" s="25"/>
      <c r="AX4" s="14"/>
      <c r="AY4" s="16" t="s">
        <v>7</v>
      </c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8"/>
      <c r="BR4" s="25"/>
      <c r="BS4" s="14"/>
      <c r="BT4" s="16" t="s">
        <v>44</v>
      </c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8"/>
      <c r="CM4" s="25"/>
      <c r="CN4" s="14"/>
      <c r="CO4" s="26" t="s">
        <v>51</v>
      </c>
      <c r="CP4" s="27"/>
      <c r="CQ4" s="28"/>
      <c r="CR4" s="29"/>
      <c r="CS4" s="26" t="s">
        <v>54</v>
      </c>
      <c r="CT4" s="30"/>
    </row>
    <row r="5" spans="1:98" s="47" customFormat="1" ht="15" customHeight="1" x14ac:dyDescent="0.15">
      <c r="A5" s="31"/>
      <c r="B5" s="32"/>
      <c r="C5" s="33" t="s">
        <v>46</v>
      </c>
      <c r="D5" s="34"/>
      <c r="E5" s="35"/>
      <c r="F5" s="16" t="s">
        <v>4</v>
      </c>
      <c r="G5" s="19" t="s">
        <v>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36" t="s">
        <v>4</v>
      </c>
      <c r="AA5" s="37" t="s">
        <v>42</v>
      </c>
      <c r="AB5" s="38"/>
      <c r="AC5" s="39"/>
      <c r="AD5" s="31"/>
      <c r="AE5" s="36" t="s">
        <v>49</v>
      </c>
      <c r="AF5" s="37" t="s">
        <v>6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38"/>
      <c r="AW5" s="39"/>
      <c r="AX5" s="31"/>
      <c r="AY5" s="41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3"/>
      <c r="BR5" s="39"/>
      <c r="BS5" s="31"/>
      <c r="BT5" s="41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3"/>
      <c r="CM5" s="39"/>
      <c r="CN5" s="31"/>
      <c r="CO5" s="44"/>
      <c r="CP5" s="45"/>
      <c r="CQ5" s="26" t="s">
        <v>52</v>
      </c>
      <c r="CR5" s="30"/>
      <c r="CS5" s="44"/>
      <c r="CT5" s="46"/>
    </row>
    <row r="6" spans="1:98" s="47" customFormat="1" ht="15" customHeight="1" x14ac:dyDescent="0.15">
      <c r="A6" s="31"/>
      <c r="B6" s="32"/>
      <c r="C6" s="41" t="s">
        <v>47</v>
      </c>
      <c r="D6" s="42"/>
      <c r="E6" s="43"/>
      <c r="F6" s="33"/>
      <c r="G6" s="16" t="s">
        <v>8</v>
      </c>
      <c r="H6" s="48"/>
      <c r="I6" s="48"/>
      <c r="J6" s="48"/>
      <c r="K6" s="48"/>
      <c r="L6" s="48"/>
      <c r="M6" s="49"/>
      <c r="N6" s="50" t="s">
        <v>9</v>
      </c>
      <c r="O6" s="51" t="s">
        <v>10</v>
      </c>
      <c r="P6" s="52" t="s">
        <v>11</v>
      </c>
      <c r="Q6" s="52" t="s">
        <v>12</v>
      </c>
      <c r="R6" s="51" t="s">
        <v>38</v>
      </c>
      <c r="S6" s="52" t="s">
        <v>60</v>
      </c>
      <c r="T6" s="52" t="s">
        <v>13</v>
      </c>
      <c r="U6" s="53" t="s">
        <v>14</v>
      </c>
      <c r="V6" s="54"/>
      <c r="W6" s="53" t="s">
        <v>40</v>
      </c>
      <c r="X6" s="53" t="s">
        <v>39</v>
      </c>
      <c r="Y6" s="33" t="s">
        <v>15</v>
      </c>
      <c r="Z6" s="55"/>
      <c r="AA6" s="56" t="s">
        <v>43</v>
      </c>
      <c r="AB6" s="57"/>
      <c r="AC6" s="58"/>
      <c r="AD6" s="31"/>
      <c r="AE6" s="55"/>
      <c r="AF6" s="56" t="s">
        <v>8</v>
      </c>
      <c r="AG6" s="59"/>
      <c r="AH6" s="59"/>
      <c r="AI6" s="59"/>
      <c r="AJ6" s="59"/>
      <c r="AK6" s="59"/>
      <c r="AL6" s="60" t="s">
        <v>9</v>
      </c>
      <c r="AM6" s="60" t="s">
        <v>10</v>
      </c>
      <c r="AN6" s="36" t="s">
        <v>17</v>
      </c>
      <c r="AO6" s="36" t="s">
        <v>12</v>
      </c>
      <c r="AP6" s="60" t="s">
        <v>38</v>
      </c>
      <c r="AQ6" s="36" t="s">
        <v>60</v>
      </c>
      <c r="AR6" s="36" t="s">
        <v>13</v>
      </c>
      <c r="AS6" s="61" t="s">
        <v>14</v>
      </c>
      <c r="AT6" s="61" t="s">
        <v>40</v>
      </c>
      <c r="AU6" s="61" t="s">
        <v>39</v>
      </c>
      <c r="AV6" s="36" t="s">
        <v>15</v>
      </c>
      <c r="AW6" s="58"/>
      <c r="AX6" s="31"/>
      <c r="AY6" s="16" t="s">
        <v>16</v>
      </c>
      <c r="AZ6" s="48"/>
      <c r="BA6" s="48"/>
      <c r="BB6" s="48"/>
      <c r="BC6" s="48"/>
      <c r="BD6" s="48"/>
      <c r="BE6" s="48"/>
      <c r="BF6" s="60" t="s">
        <v>9</v>
      </c>
      <c r="BG6" s="60" t="s">
        <v>10</v>
      </c>
      <c r="BH6" s="36" t="s">
        <v>17</v>
      </c>
      <c r="BI6" s="36" t="s">
        <v>12</v>
      </c>
      <c r="BJ6" s="60" t="s">
        <v>38</v>
      </c>
      <c r="BK6" s="36" t="s">
        <v>60</v>
      </c>
      <c r="BL6" s="36" t="s">
        <v>13</v>
      </c>
      <c r="BM6" s="60" t="s">
        <v>14</v>
      </c>
      <c r="BN6" s="62"/>
      <c r="BO6" s="60" t="s">
        <v>40</v>
      </c>
      <c r="BP6" s="60" t="s">
        <v>39</v>
      </c>
      <c r="BQ6" s="36" t="s">
        <v>15</v>
      </c>
      <c r="BR6" s="58"/>
      <c r="BS6" s="31"/>
      <c r="BT6" s="16" t="s">
        <v>16</v>
      </c>
      <c r="BU6" s="48"/>
      <c r="BV6" s="48"/>
      <c r="BW6" s="48"/>
      <c r="BX6" s="48"/>
      <c r="BY6" s="48"/>
      <c r="BZ6" s="48"/>
      <c r="CA6" s="60" t="s">
        <v>9</v>
      </c>
      <c r="CB6" s="60" t="s">
        <v>10</v>
      </c>
      <c r="CC6" s="63" t="s">
        <v>17</v>
      </c>
      <c r="CD6" s="36" t="s">
        <v>12</v>
      </c>
      <c r="CE6" s="60" t="s">
        <v>38</v>
      </c>
      <c r="CF6" s="36" t="s">
        <v>60</v>
      </c>
      <c r="CG6" s="36" t="s">
        <v>13</v>
      </c>
      <c r="CH6" s="60" t="s">
        <v>14</v>
      </c>
      <c r="CI6" s="62"/>
      <c r="CJ6" s="60" t="s">
        <v>40</v>
      </c>
      <c r="CK6" s="60" t="s">
        <v>39</v>
      </c>
      <c r="CL6" s="36" t="s">
        <v>15</v>
      </c>
      <c r="CM6" s="58"/>
      <c r="CN6" s="31"/>
      <c r="CO6" s="44"/>
      <c r="CP6" s="45"/>
      <c r="CQ6" s="44"/>
      <c r="CR6" s="46"/>
      <c r="CS6" s="44"/>
      <c r="CT6" s="46"/>
    </row>
    <row r="7" spans="1:98" s="47" customFormat="1" ht="15" customHeight="1" x14ac:dyDescent="0.15">
      <c r="A7" s="31"/>
      <c r="B7" s="64" t="s">
        <v>4</v>
      </c>
      <c r="C7" s="18" t="s">
        <v>18</v>
      </c>
      <c r="D7" s="65" t="s">
        <v>19</v>
      </c>
      <c r="E7" s="65" t="s">
        <v>15</v>
      </c>
      <c r="F7" s="33"/>
      <c r="G7" s="33"/>
      <c r="H7" s="66" t="s">
        <v>20</v>
      </c>
      <c r="I7" s="66" t="s">
        <v>20</v>
      </c>
      <c r="J7" s="67" t="s">
        <v>20</v>
      </c>
      <c r="K7" s="68"/>
      <c r="L7" s="69" t="s">
        <v>20</v>
      </c>
      <c r="M7" s="67" t="s">
        <v>20</v>
      </c>
      <c r="N7" s="70"/>
      <c r="O7" s="52"/>
      <c r="P7" s="52"/>
      <c r="Q7" s="52"/>
      <c r="R7" s="51"/>
      <c r="S7" s="52"/>
      <c r="T7" s="52"/>
      <c r="U7" s="71"/>
      <c r="V7" s="72" t="s">
        <v>64</v>
      </c>
      <c r="W7" s="71"/>
      <c r="X7" s="71"/>
      <c r="Y7" s="33"/>
      <c r="Z7" s="55"/>
      <c r="AA7" s="73"/>
      <c r="AB7" s="60" t="s">
        <v>53</v>
      </c>
      <c r="AC7" s="58"/>
      <c r="AD7" s="31"/>
      <c r="AE7" s="55"/>
      <c r="AF7" s="73"/>
      <c r="AG7" s="74" t="s">
        <v>20</v>
      </c>
      <c r="AH7" s="74" t="s">
        <v>20</v>
      </c>
      <c r="AI7" s="75"/>
      <c r="AJ7" s="74" t="s">
        <v>20</v>
      </c>
      <c r="AK7" s="74" t="s">
        <v>20</v>
      </c>
      <c r="AL7" s="55"/>
      <c r="AM7" s="55"/>
      <c r="AN7" s="55"/>
      <c r="AO7" s="55"/>
      <c r="AP7" s="61"/>
      <c r="AQ7" s="55"/>
      <c r="AR7" s="55"/>
      <c r="AS7" s="55"/>
      <c r="AT7" s="55"/>
      <c r="AU7" s="55"/>
      <c r="AV7" s="55"/>
      <c r="AW7" s="58"/>
      <c r="AX7" s="31"/>
      <c r="AY7" s="33"/>
      <c r="AZ7" s="66" t="s">
        <v>20</v>
      </c>
      <c r="BA7" s="66" t="s">
        <v>20</v>
      </c>
      <c r="BB7" s="66" t="s">
        <v>20</v>
      </c>
      <c r="BC7" s="76"/>
      <c r="BD7" s="66" t="s">
        <v>20</v>
      </c>
      <c r="BE7" s="66" t="s">
        <v>20</v>
      </c>
      <c r="BF7" s="55"/>
      <c r="BG7" s="55"/>
      <c r="BH7" s="55"/>
      <c r="BI7" s="55"/>
      <c r="BJ7" s="61"/>
      <c r="BK7" s="55"/>
      <c r="BL7" s="55"/>
      <c r="BM7" s="61"/>
      <c r="BN7" s="77" t="s">
        <v>65</v>
      </c>
      <c r="BO7" s="61"/>
      <c r="BP7" s="61"/>
      <c r="BQ7" s="55"/>
      <c r="BR7" s="58"/>
      <c r="BS7" s="31"/>
      <c r="BT7" s="33"/>
      <c r="BU7" s="66" t="s">
        <v>20</v>
      </c>
      <c r="BV7" s="66" t="s">
        <v>20</v>
      </c>
      <c r="BW7" s="66" t="s">
        <v>20</v>
      </c>
      <c r="BX7" s="76"/>
      <c r="BY7" s="66" t="s">
        <v>20</v>
      </c>
      <c r="BZ7" s="66" t="s">
        <v>20</v>
      </c>
      <c r="CA7" s="55"/>
      <c r="CB7" s="55"/>
      <c r="CC7" s="78"/>
      <c r="CD7" s="55"/>
      <c r="CE7" s="61"/>
      <c r="CF7" s="55"/>
      <c r="CG7" s="55"/>
      <c r="CH7" s="61"/>
      <c r="CI7" s="77" t="s">
        <v>64</v>
      </c>
      <c r="CJ7" s="61"/>
      <c r="CK7" s="61"/>
      <c r="CL7" s="55"/>
      <c r="CM7" s="58"/>
      <c r="CN7" s="31"/>
      <c r="CO7" s="44"/>
      <c r="CP7" s="45"/>
      <c r="CQ7" s="44"/>
      <c r="CR7" s="46"/>
      <c r="CS7" s="44"/>
      <c r="CT7" s="46"/>
    </row>
    <row r="8" spans="1:98" s="47" customFormat="1" ht="15" customHeight="1" x14ac:dyDescent="0.15">
      <c r="A8" s="31"/>
      <c r="B8" s="32"/>
      <c r="C8" s="35"/>
      <c r="D8" s="52"/>
      <c r="E8" s="52"/>
      <c r="F8" s="33"/>
      <c r="G8" s="33"/>
      <c r="H8" s="66" t="s">
        <v>21</v>
      </c>
      <c r="I8" s="66" t="s">
        <v>62</v>
      </c>
      <c r="J8" s="66" t="s">
        <v>23</v>
      </c>
      <c r="K8" s="69" t="s">
        <v>34</v>
      </c>
      <c r="L8" s="66" t="s">
        <v>22</v>
      </c>
      <c r="M8" s="66" t="s">
        <v>37</v>
      </c>
      <c r="N8" s="70"/>
      <c r="O8" s="52"/>
      <c r="P8" s="52"/>
      <c r="Q8" s="52"/>
      <c r="R8" s="51"/>
      <c r="S8" s="52"/>
      <c r="T8" s="52"/>
      <c r="U8" s="71"/>
      <c r="V8" s="72" t="s">
        <v>66</v>
      </c>
      <c r="W8" s="71"/>
      <c r="X8" s="71"/>
      <c r="Y8" s="33"/>
      <c r="Z8" s="55"/>
      <c r="AA8" s="73"/>
      <c r="AB8" s="61"/>
      <c r="AC8" s="58"/>
      <c r="AD8" s="31"/>
      <c r="AE8" s="55"/>
      <c r="AF8" s="73"/>
      <c r="AG8" s="74" t="s">
        <v>21</v>
      </c>
      <c r="AH8" s="74" t="s">
        <v>23</v>
      </c>
      <c r="AI8" s="69" t="s">
        <v>34</v>
      </c>
      <c r="AJ8" s="74" t="s">
        <v>22</v>
      </c>
      <c r="AK8" s="74" t="s">
        <v>37</v>
      </c>
      <c r="AL8" s="55"/>
      <c r="AM8" s="55"/>
      <c r="AN8" s="55"/>
      <c r="AO8" s="55"/>
      <c r="AP8" s="61"/>
      <c r="AQ8" s="55"/>
      <c r="AR8" s="55"/>
      <c r="AS8" s="55"/>
      <c r="AT8" s="55"/>
      <c r="AU8" s="55"/>
      <c r="AV8" s="55"/>
      <c r="AW8" s="58"/>
      <c r="AX8" s="31"/>
      <c r="AY8" s="33"/>
      <c r="AZ8" s="66" t="s">
        <v>21</v>
      </c>
      <c r="BA8" s="66" t="s">
        <v>62</v>
      </c>
      <c r="BB8" s="66" t="s">
        <v>23</v>
      </c>
      <c r="BC8" s="69" t="s">
        <v>34</v>
      </c>
      <c r="BD8" s="66" t="s">
        <v>22</v>
      </c>
      <c r="BE8" s="66" t="s">
        <v>37</v>
      </c>
      <c r="BF8" s="55"/>
      <c r="BG8" s="55"/>
      <c r="BH8" s="55"/>
      <c r="BI8" s="55"/>
      <c r="BJ8" s="61"/>
      <c r="BK8" s="55"/>
      <c r="BL8" s="55"/>
      <c r="BM8" s="61"/>
      <c r="BN8" s="77" t="s">
        <v>66</v>
      </c>
      <c r="BO8" s="61"/>
      <c r="BP8" s="61"/>
      <c r="BQ8" s="55"/>
      <c r="BR8" s="58"/>
      <c r="BS8" s="31"/>
      <c r="BT8" s="33"/>
      <c r="BU8" s="66" t="s">
        <v>21</v>
      </c>
      <c r="BV8" s="66" t="s">
        <v>62</v>
      </c>
      <c r="BW8" s="66" t="s">
        <v>23</v>
      </c>
      <c r="BX8" s="69" t="s">
        <v>34</v>
      </c>
      <c r="BY8" s="66" t="s">
        <v>22</v>
      </c>
      <c r="BZ8" s="66" t="s">
        <v>37</v>
      </c>
      <c r="CA8" s="55"/>
      <c r="CB8" s="55"/>
      <c r="CC8" s="78"/>
      <c r="CD8" s="55"/>
      <c r="CE8" s="61"/>
      <c r="CF8" s="55"/>
      <c r="CG8" s="55"/>
      <c r="CH8" s="61"/>
      <c r="CI8" s="77" t="s">
        <v>66</v>
      </c>
      <c r="CJ8" s="61"/>
      <c r="CK8" s="61"/>
      <c r="CL8" s="55"/>
      <c r="CM8" s="58"/>
      <c r="CN8" s="31"/>
      <c r="CO8" s="79"/>
      <c r="CP8" s="80"/>
      <c r="CQ8" s="79"/>
      <c r="CR8" s="81"/>
      <c r="CS8" s="79"/>
      <c r="CT8" s="81"/>
    </row>
    <row r="9" spans="1:98" s="47" customFormat="1" ht="15" customHeight="1" x14ac:dyDescent="0.15">
      <c r="A9" s="82"/>
      <c r="B9" s="83"/>
      <c r="C9" s="43"/>
      <c r="D9" s="84"/>
      <c r="E9" s="84"/>
      <c r="F9" s="41"/>
      <c r="G9" s="41"/>
      <c r="H9" s="85" t="s">
        <v>24</v>
      </c>
      <c r="I9" s="85" t="s">
        <v>63</v>
      </c>
      <c r="J9" s="85" t="s">
        <v>26</v>
      </c>
      <c r="K9" s="85" t="s">
        <v>35</v>
      </c>
      <c r="L9" s="85" t="s">
        <v>25</v>
      </c>
      <c r="M9" s="85"/>
      <c r="N9" s="86"/>
      <c r="O9" s="84"/>
      <c r="P9" s="84"/>
      <c r="Q9" s="84"/>
      <c r="R9" s="87"/>
      <c r="S9" s="84"/>
      <c r="T9" s="84"/>
      <c r="U9" s="88"/>
      <c r="V9" s="89"/>
      <c r="W9" s="88"/>
      <c r="X9" s="88"/>
      <c r="Y9" s="41"/>
      <c r="Z9" s="90"/>
      <c r="AA9" s="91"/>
      <c r="AB9" s="92"/>
      <c r="AC9" s="58"/>
      <c r="AD9" s="82"/>
      <c r="AE9" s="90"/>
      <c r="AF9" s="91"/>
      <c r="AG9" s="93" t="s">
        <v>24</v>
      </c>
      <c r="AH9" s="93" t="s">
        <v>26</v>
      </c>
      <c r="AI9" s="85" t="s">
        <v>36</v>
      </c>
      <c r="AJ9" s="93" t="s">
        <v>25</v>
      </c>
      <c r="AK9" s="93"/>
      <c r="AL9" s="90"/>
      <c r="AM9" s="90"/>
      <c r="AN9" s="90"/>
      <c r="AO9" s="90"/>
      <c r="AP9" s="92"/>
      <c r="AQ9" s="90"/>
      <c r="AR9" s="90"/>
      <c r="AS9" s="90"/>
      <c r="AT9" s="90"/>
      <c r="AU9" s="90"/>
      <c r="AV9" s="90"/>
      <c r="AW9" s="58"/>
      <c r="AX9" s="82"/>
      <c r="AY9" s="41"/>
      <c r="AZ9" s="85" t="s">
        <v>24</v>
      </c>
      <c r="BA9" s="85" t="s">
        <v>63</v>
      </c>
      <c r="BB9" s="85" t="s">
        <v>26</v>
      </c>
      <c r="BC9" s="85" t="s">
        <v>35</v>
      </c>
      <c r="BD9" s="85" t="s">
        <v>25</v>
      </c>
      <c r="BE9" s="85"/>
      <c r="BF9" s="90"/>
      <c r="BG9" s="90"/>
      <c r="BH9" s="90"/>
      <c r="BI9" s="90"/>
      <c r="BJ9" s="92"/>
      <c r="BK9" s="90"/>
      <c r="BL9" s="90"/>
      <c r="BM9" s="92"/>
      <c r="BN9" s="94"/>
      <c r="BO9" s="92"/>
      <c r="BP9" s="92"/>
      <c r="BQ9" s="90"/>
      <c r="BR9" s="58"/>
      <c r="BS9" s="82"/>
      <c r="BT9" s="41"/>
      <c r="BU9" s="85" t="s">
        <v>24</v>
      </c>
      <c r="BV9" s="85" t="s">
        <v>63</v>
      </c>
      <c r="BW9" s="85" t="s">
        <v>26</v>
      </c>
      <c r="BX9" s="85" t="s">
        <v>35</v>
      </c>
      <c r="BY9" s="85" t="s">
        <v>25</v>
      </c>
      <c r="BZ9" s="85"/>
      <c r="CA9" s="90"/>
      <c r="CB9" s="90"/>
      <c r="CC9" s="95"/>
      <c r="CD9" s="90"/>
      <c r="CE9" s="92"/>
      <c r="CF9" s="90"/>
      <c r="CG9" s="90"/>
      <c r="CH9" s="92"/>
      <c r="CI9" s="94"/>
      <c r="CJ9" s="92"/>
      <c r="CK9" s="92"/>
      <c r="CL9" s="90"/>
      <c r="CM9" s="58"/>
      <c r="CN9" s="82"/>
      <c r="CO9" s="96" t="s">
        <v>27</v>
      </c>
      <c r="CP9" s="96" t="s">
        <v>16</v>
      </c>
      <c r="CQ9" s="96" t="s">
        <v>27</v>
      </c>
      <c r="CR9" s="96" t="s">
        <v>16</v>
      </c>
      <c r="CS9" s="96" t="s">
        <v>27</v>
      </c>
      <c r="CT9" s="96" t="s">
        <v>16</v>
      </c>
    </row>
    <row r="10" spans="1:98" ht="20.100000000000001" customHeight="1" x14ac:dyDescent="0.15">
      <c r="A10" s="97" t="s">
        <v>28</v>
      </c>
      <c r="B10" s="98">
        <v>362</v>
      </c>
      <c r="C10" s="98">
        <v>19</v>
      </c>
      <c r="D10" s="98">
        <v>10</v>
      </c>
      <c r="E10" s="99">
        <v>169</v>
      </c>
      <c r="F10" s="98">
        <v>161</v>
      </c>
      <c r="G10" s="98" ph="1">
        <v>292</v>
      </c>
      <c r="H10" s="98">
        <v>13</v>
      </c>
      <c r="I10" s="98">
        <v>10</v>
      </c>
      <c r="J10" s="98">
        <v>5</v>
      </c>
      <c r="K10" s="98">
        <v>0</v>
      </c>
      <c r="L10" s="98">
        <v>0</v>
      </c>
      <c r="M10" s="98">
        <v>0</v>
      </c>
      <c r="N10" s="98">
        <v>10</v>
      </c>
      <c r="O10" s="98">
        <v>12</v>
      </c>
      <c r="P10" s="98">
        <v>12</v>
      </c>
      <c r="Q10" s="98">
        <v>3</v>
      </c>
      <c r="R10" s="98">
        <v>0</v>
      </c>
      <c r="S10" s="98">
        <v>0</v>
      </c>
      <c r="T10" s="98">
        <v>2</v>
      </c>
      <c r="U10" s="98">
        <v>32</v>
      </c>
      <c r="V10" s="98">
        <v>10</v>
      </c>
      <c r="W10" s="98">
        <v>2</v>
      </c>
      <c r="X10" s="98">
        <v>3</v>
      </c>
      <c r="Y10" s="98">
        <v>206</v>
      </c>
      <c r="Z10" s="98">
        <v>0</v>
      </c>
      <c r="AA10" s="98">
        <v>0</v>
      </c>
      <c r="AB10" s="100">
        <v>0</v>
      </c>
      <c r="AC10" s="101"/>
      <c r="AD10" s="97" t="s">
        <v>28</v>
      </c>
      <c r="AE10" s="98">
        <v>218</v>
      </c>
      <c r="AF10" s="98">
        <v>680</v>
      </c>
      <c r="AG10" s="98">
        <v>23</v>
      </c>
      <c r="AH10" s="98">
        <v>28</v>
      </c>
      <c r="AI10" s="98">
        <v>0</v>
      </c>
      <c r="AJ10" s="98">
        <v>0</v>
      </c>
      <c r="AK10" s="98">
        <v>0</v>
      </c>
      <c r="AL10" s="98">
        <v>29</v>
      </c>
      <c r="AM10" s="98">
        <v>83</v>
      </c>
      <c r="AN10" s="98">
        <v>30</v>
      </c>
      <c r="AO10" s="98">
        <v>2</v>
      </c>
      <c r="AP10" s="98">
        <v>0</v>
      </c>
      <c r="AQ10" s="98">
        <v>0</v>
      </c>
      <c r="AR10" s="98">
        <v>2</v>
      </c>
      <c r="AS10" s="98">
        <v>14</v>
      </c>
      <c r="AT10" s="98">
        <v>1</v>
      </c>
      <c r="AU10" s="98">
        <v>1</v>
      </c>
      <c r="AV10" s="102">
        <v>518</v>
      </c>
      <c r="AW10" s="103"/>
      <c r="AX10" s="97" t="s">
        <v>28</v>
      </c>
      <c r="AY10" s="100">
        <v>2769</v>
      </c>
      <c r="AZ10" s="98">
        <v>46</v>
      </c>
      <c r="BA10" s="98">
        <v>15</v>
      </c>
      <c r="BB10" s="98">
        <v>37</v>
      </c>
      <c r="BC10" s="98">
        <v>0</v>
      </c>
      <c r="BD10" s="98">
        <v>0</v>
      </c>
      <c r="BE10" s="98">
        <v>0</v>
      </c>
      <c r="BF10" s="98">
        <v>30</v>
      </c>
      <c r="BG10" s="98">
        <v>448</v>
      </c>
      <c r="BH10" s="98">
        <v>46</v>
      </c>
      <c r="BI10" s="98">
        <v>16</v>
      </c>
      <c r="BJ10" s="98">
        <v>7</v>
      </c>
      <c r="BK10" s="98">
        <v>2</v>
      </c>
      <c r="BL10" s="98">
        <v>15</v>
      </c>
      <c r="BM10" s="98">
        <v>120</v>
      </c>
      <c r="BN10" s="98">
        <v>23</v>
      </c>
      <c r="BO10" s="98">
        <v>2</v>
      </c>
      <c r="BP10" s="98">
        <v>18</v>
      </c>
      <c r="BQ10" s="100">
        <v>2042</v>
      </c>
      <c r="BR10" s="101"/>
      <c r="BS10" s="97" t="s">
        <v>28</v>
      </c>
      <c r="BT10" s="100">
        <v>7</v>
      </c>
      <c r="BU10" s="98">
        <v>6</v>
      </c>
      <c r="BV10" s="98">
        <v>1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8">
        <v>0</v>
      </c>
      <c r="CF10" s="98">
        <v>0</v>
      </c>
      <c r="CG10" s="98">
        <v>0</v>
      </c>
      <c r="CH10" s="98">
        <v>6</v>
      </c>
      <c r="CI10" s="98">
        <v>0</v>
      </c>
      <c r="CJ10" s="98">
        <v>0</v>
      </c>
      <c r="CK10" s="98">
        <v>0</v>
      </c>
      <c r="CL10" s="99">
        <v>1</v>
      </c>
      <c r="CM10" s="101"/>
      <c r="CN10" s="97" t="s">
        <v>28</v>
      </c>
      <c r="CO10" s="98">
        <v>3</v>
      </c>
      <c r="CP10" s="98">
        <v>30</v>
      </c>
      <c r="CQ10" s="98">
        <v>2</v>
      </c>
      <c r="CR10" s="98">
        <v>6</v>
      </c>
      <c r="CS10" s="98">
        <v>0</v>
      </c>
      <c r="CT10" s="99">
        <v>0</v>
      </c>
    </row>
    <row r="11" spans="1:98" ht="20.100000000000001" customHeight="1" x14ac:dyDescent="0.15">
      <c r="A11" s="104" t="s">
        <v>29</v>
      </c>
      <c r="B11" s="98">
        <v>168</v>
      </c>
      <c r="C11" s="98">
        <v>7</v>
      </c>
      <c r="D11" s="98">
        <v>1</v>
      </c>
      <c r="E11" s="99">
        <v>90</v>
      </c>
      <c r="F11" s="98">
        <v>63</v>
      </c>
      <c r="G11" s="98" ph="1">
        <v>94</v>
      </c>
      <c r="H11" s="98">
        <v>1</v>
      </c>
      <c r="I11" s="98">
        <v>0</v>
      </c>
      <c r="J11" s="98">
        <v>1</v>
      </c>
      <c r="K11" s="98">
        <v>0</v>
      </c>
      <c r="L11" s="98">
        <v>0</v>
      </c>
      <c r="M11" s="98">
        <v>0</v>
      </c>
      <c r="N11" s="98">
        <v>3</v>
      </c>
      <c r="O11" s="98">
        <v>3</v>
      </c>
      <c r="P11" s="98">
        <v>4</v>
      </c>
      <c r="Q11" s="98">
        <v>0</v>
      </c>
      <c r="R11" s="98">
        <v>0</v>
      </c>
      <c r="S11" s="98">
        <v>0</v>
      </c>
      <c r="T11" s="98">
        <v>2</v>
      </c>
      <c r="U11" s="99">
        <v>20</v>
      </c>
      <c r="V11" s="99">
        <v>8</v>
      </c>
      <c r="W11" s="98">
        <v>0</v>
      </c>
      <c r="X11" s="98">
        <v>0</v>
      </c>
      <c r="Y11" s="98">
        <v>54</v>
      </c>
      <c r="Z11" s="98">
        <v>0</v>
      </c>
      <c r="AA11" s="98">
        <v>0</v>
      </c>
      <c r="AB11" s="99">
        <v>0</v>
      </c>
      <c r="AC11" s="101"/>
      <c r="AD11" s="104" t="s">
        <v>29</v>
      </c>
      <c r="AE11" s="98">
        <v>105</v>
      </c>
      <c r="AF11" s="98">
        <v>313</v>
      </c>
      <c r="AG11" s="98">
        <v>11</v>
      </c>
      <c r="AH11" s="98">
        <v>2</v>
      </c>
      <c r="AI11" s="98">
        <v>0</v>
      </c>
      <c r="AJ11" s="98">
        <v>0</v>
      </c>
      <c r="AK11" s="98">
        <v>0</v>
      </c>
      <c r="AL11" s="98">
        <v>11</v>
      </c>
      <c r="AM11" s="98">
        <v>19</v>
      </c>
      <c r="AN11" s="98">
        <v>16</v>
      </c>
      <c r="AO11" s="98">
        <v>2</v>
      </c>
      <c r="AP11" s="98">
        <v>0</v>
      </c>
      <c r="AQ11" s="98">
        <v>0</v>
      </c>
      <c r="AR11" s="98">
        <v>2</v>
      </c>
      <c r="AS11" s="98">
        <v>7</v>
      </c>
      <c r="AT11" s="98">
        <v>0</v>
      </c>
      <c r="AU11" s="98">
        <v>1</v>
      </c>
      <c r="AV11" s="105">
        <v>255</v>
      </c>
      <c r="AW11" s="103"/>
      <c r="AX11" s="104" t="s">
        <v>29</v>
      </c>
      <c r="AY11" s="99">
        <v>1447</v>
      </c>
      <c r="AZ11" s="98">
        <v>14</v>
      </c>
      <c r="BA11" s="98">
        <v>0</v>
      </c>
      <c r="BB11" s="98">
        <v>1</v>
      </c>
      <c r="BC11" s="98">
        <v>0</v>
      </c>
      <c r="BD11" s="98">
        <v>0</v>
      </c>
      <c r="BE11" s="98">
        <v>0</v>
      </c>
      <c r="BF11" s="98">
        <v>10</v>
      </c>
      <c r="BG11" s="98">
        <v>313</v>
      </c>
      <c r="BH11" s="98">
        <v>14</v>
      </c>
      <c r="BI11" s="98">
        <v>11</v>
      </c>
      <c r="BJ11" s="98">
        <v>3</v>
      </c>
      <c r="BK11" s="98">
        <v>0</v>
      </c>
      <c r="BL11" s="98">
        <v>9</v>
      </c>
      <c r="BM11" s="98">
        <v>49</v>
      </c>
      <c r="BN11" s="98">
        <v>11</v>
      </c>
      <c r="BO11" s="98">
        <v>0</v>
      </c>
      <c r="BP11" s="98">
        <v>2</v>
      </c>
      <c r="BQ11" s="99">
        <v>1025</v>
      </c>
      <c r="BR11" s="101"/>
      <c r="BS11" s="104" t="s">
        <v>29</v>
      </c>
      <c r="BT11" s="99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0</v>
      </c>
      <c r="CC11" s="98">
        <v>0</v>
      </c>
      <c r="CD11" s="98">
        <v>0</v>
      </c>
      <c r="CE11" s="98">
        <v>0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0</v>
      </c>
      <c r="CL11" s="99">
        <v>0</v>
      </c>
      <c r="CM11" s="101"/>
      <c r="CN11" s="104" t="s">
        <v>29</v>
      </c>
      <c r="CO11" s="98">
        <v>2</v>
      </c>
      <c r="CP11" s="98">
        <v>6</v>
      </c>
      <c r="CQ11" s="98">
        <v>2</v>
      </c>
      <c r="CR11" s="98">
        <v>6</v>
      </c>
      <c r="CS11" s="99">
        <v>0</v>
      </c>
      <c r="CT11" s="99">
        <v>0</v>
      </c>
    </row>
    <row r="12" spans="1:98" ht="20.100000000000001" customHeight="1" x14ac:dyDescent="0.15">
      <c r="A12" s="104" t="s">
        <v>30</v>
      </c>
      <c r="B12" s="98">
        <v>39</v>
      </c>
      <c r="C12" s="98">
        <v>1</v>
      </c>
      <c r="D12" s="98">
        <v>8</v>
      </c>
      <c r="E12" s="99">
        <v>18</v>
      </c>
      <c r="F12" s="98">
        <v>23</v>
      </c>
      <c r="G12" s="98" ph="1">
        <v>67</v>
      </c>
      <c r="H12" s="98">
        <v>4</v>
      </c>
      <c r="I12" s="98">
        <v>0</v>
      </c>
      <c r="J12" s="98">
        <v>1</v>
      </c>
      <c r="K12" s="98">
        <v>0</v>
      </c>
      <c r="L12" s="98">
        <v>0</v>
      </c>
      <c r="M12" s="98">
        <v>0</v>
      </c>
      <c r="N12" s="99">
        <v>0</v>
      </c>
      <c r="O12" s="98">
        <v>0</v>
      </c>
      <c r="P12" s="98">
        <v>0</v>
      </c>
      <c r="Q12" s="98">
        <v>1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66</v>
      </c>
      <c r="Z12" s="98">
        <v>0</v>
      </c>
      <c r="AA12" s="98">
        <v>0</v>
      </c>
      <c r="AB12" s="99">
        <v>0</v>
      </c>
      <c r="AC12" s="101"/>
      <c r="AD12" s="104" t="s">
        <v>30</v>
      </c>
      <c r="AE12" s="98">
        <v>23</v>
      </c>
      <c r="AF12" s="98">
        <v>57</v>
      </c>
      <c r="AG12" s="98">
        <v>7</v>
      </c>
      <c r="AH12" s="98">
        <v>1</v>
      </c>
      <c r="AI12" s="98">
        <v>0</v>
      </c>
      <c r="AJ12" s="98">
        <v>0</v>
      </c>
      <c r="AK12" s="98">
        <v>0</v>
      </c>
      <c r="AL12" s="98">
        <v>0</v>
      </c>
      <c r="AM12" s="98">
        <v>13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0</v>
      </c>
      <c r="AT12" s="98">
        <v>0</v>
      </c>
      <c r="AU12" s="98">
        <v>0</v>
      </c>
      <c r="AV12" s="105">
        <v>44</v>
      </c>
      <c r="AW12" s="103"/>
      <c r="AX12" s="104" t="s">
        <v>30</v>
      </c>
      <c r="AY12" s="99">
        <v>400</v>
      </c>
      <c r="AZ12" s="98">
        <v>10</v>
      </c>
      <c r="BA12" s="98">
        <v>0</v>
      </c>
      <c r="BB12" s="98">
        <v>5</v>
      </c>
      <c r="BC12" s="98">
        <v>0</v>
      </c>
      <c r="BD12" s="98">
        <v>0</v>
      </c>
      <c r="BE12" s="98">
        <v>0</v>
      </c>
      <c r="BF12" s="98">
        <v>0</v>
      </c>
      <c r="BG12" s="98">
        <v>0</v>
      </c>
      <c r="BH12" s="98">
        <v>1</v>
      </c>
      <c r="BI12" s="99">
        <v>0</v>
      </c>
      <c r="BJ12" s="98">
        <v>0</v>
      </c>
      <c r="BK12" s="98">
        <v>2</v>
      </c>
      <c r="BL12" s="98">
        <v>1</v>
      </c>
      <c r="BM12" s="98">
        <v>5</v>
      </c>
      <c r="BN12" s="98">
        <v>2</v>
      </c>
      <c r="BO12" s="98">
        <v>0</v>
      </c>
      <c r="BP12" s="98">
        <v>0</v>
      </c>
      <c r="BQ12" s="99">
        <v>389</v>
      </c>
      <c r="BR12" s="101"/>
      <c r="BS12" s="104" t="s">
        <v>30</v>
      </c>
      <c r="BT12" s="99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8">
        <v>0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9">
        <v>0</v>
      </c>
      <c r="CM12" s="101"/>
      <c r="CN12" s="104" t="s">
        <v>30</v>
      </c>
      <c r="CO12" s="98">
        <v>0</v>
      </c>
      <c r="CP12" s="98">
        <v>0</v>
      </c>
      <c r="CQ12" s="98">
        <v>0</v>
      </c>
      <c r="CR12" s="98">
        <v>0</v>
      </c>
      <c r="CS12" s="99">
        <v>0</v>
      </c>
      <c r="CT12" s="99">
        <v>0</v>
      </c>
    </row>
    <row r="13" spans="1:98" ht="20.100000000000001" customHeight="1" x14ac:dyDescent="0.15">
      <c r="A13" s="104" t="s">
        <v>31</v>
      </c>
      <c r="B13" s="98">
        <v>42</v>
      </c>
      <c r="C13" s="98">
        <v>1</v>
      </c>
      <c r="D13" s="98">
        <v>0</v>
      </c>
      <c r="E13" s="99">
        <v>31</v>
      </c>
      <c r="F13" s="98">
        <v>14</v>
      </c>
      <c r="G13" s="98" ph="1">
        <v>41</v>
      </c>
      <c r="H13" s="98">
        <v>2</v>
      </c>
      <c r="I13" s="98">
        <v>6</v>
      </c>
      <c r="J13" s="98">
        <v>0</v>
      </c>
      <c r="K13" s="98">
        <v>0</v>
      </c>
      <c r="L13" s="98">
        <v>0</v>
      </c>
      <c r="M13" s="98">
        <v>0</v>
      </c>
      <c r="N13" s="99">
        <v>3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1</v>
      </c>
      <c r="V13" s="98">
        <v>1</v>
      </c>
      <c r="W13" s="98">
        <v>1</v>
      </c>
      <c r="X13" s="98">
        <v>0</v>
      </c>
      <c r="Y13" s="98">
        <v>35</v>
      </c>
      <c r="Z13" s="98">
        <v>0</v>
      </c>
      <c r="AA13" s="98">
        <v>0</v>
      </c>
      <c r="AB13" s="99">
        <v>0</v>
      </c>
      <c r="AC13" s="101"/>
      <c r="AD13" s="104" t="s">
        <v>31</v>
      </c>
      <c r="AE13" s="98">
        <v>32</v>
      </c>
      <c r="AF13" s="98">
        <v>111</v>
      </c>
      <c r="AG13" s="98">
        <v>3</v>
      </c>
      <c r="AH13" s="98">
        <v>8</v>
      </c>
      <c r="AI13" s="98">
        <v>0</v>
      </c>
      <c r="AJ13" s="98">
        <v>0</v>
      </c>
      <c r="AK13" s="98">
        <v>0</v>
      </c>
      <c r="AL13" s="98">
        <v>5</v>
      </c>
      <c r="AM13" s="98">
        <v>9</v>
      </c>
      <c r="AN13" s="98">
        <v>7</v>
      </c>
      <c r="AO13" s="99">
        <v>0</v>
      </c>
      <c r="AP13" s="99">
        <v>0</v>
      </c>
      <c r="AQ13" s="99">
        <v>0</v>
      </c>
      <c r="AR13" s="99">
        <v>0</v>
      </c>
      <c r="AS13" s="98">
        <v>0</v>
      </c>
      <c r="AT13" s="98">
        <v>1</v>
      </c>
      <c r="AU13" s="98">
        <v>0</v>
      </c>
      <c r="AV13" s="105">
        <v>89</v>
      </c>
      <c r="AW13" s="103"/>
      <c r="AX13" s="104" t="s">
        <v>31</v>
      </c>
      <c r="AY13" s="99">
        <v>236</v>
      </c>
      <c r="AZ13" s="98">
        <v>2</v>
      </c>
      <c r="BA13" s="98">
        <v>0</v>
      </c>
      <c r="BB13" s="98">
        <v>4</v>
      </c>
      <c r="BC13" s="98">
        <v>0</v>
      </c>
      <c r="BD13" s="98">
        <v>0</v>
      </c>
      <c r="BE13" s="98">
        <v>0</v>
      </c>
      <c r="BF13" s="98">
        <v>11</v>
      </c>
      <c r="BG13" s="98">
        <v>1</v>
      </c>
      <c r="BH13" s="98">
        <v>6</v>
      </c>
      <c r="BI13" s="99">
        <v>1</v>
      </c>
      <c r="BJ13" s="98">
        <v>1</v>
      </c>
      <c r="BK13" s="98">
        <v>0</v>
      </c>
      <c r="BL13" s="98">
        <v>2</v>
      </c>
      <c r="BM13" s="98">
        <v>2</v>
      </c>
      <c r="BN13" s="98">
        <v>2</v>
      </c>
      <c r="BO13" s="98">
        <v>0</v>
      </c>
      <c r="BP13" s="98">
        <v>0</v>
      </c>
      <c r="BQ13" s="99">
        <v>210</v>
      </c>
      <c r="BR13" s="101"/>
      <c r="BS13" s="104" t="s">
        <v>31</v>
      </c>
      <c r="BT13" s="99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98">
        <v>0</v>
      </c>
      <c r="CD13" s="98">
        <v>0</v>
      </c>
      <c r="CE13" s="98">
        <v>0</v>
      </c>
      <c r="CF13" s="98">
        <v>0</v>
      </c>
      <c r="CG13" s="98">
        <v>0</v>
      </c>
      <c r="CH13" s="98">
        <v>0</v>
      </c>
      <c r="CI13" s="98">
        <v>0</v>
      </c>
      <c r="CJ13" s="98">
        <v>0</v>
      </c>
      <c r="CK13" s="98">
        <v>0</v>
      </c>
      <c r="CL13" s="99">
        <v>0</v>
      </c>
      <c r="CM13" s="101"/>
      <c r="CN13" s="104" t="s">
        <v>31</v>
      </c>
      <c r="CO13" s="98">
        <v>0</v>
      </c>
      <c r="CP13" s="98">
        <v>0</v>
      </c>
      <c r="CQ13" s="98">
        <v>0</v>
      </c>
      <c r="CR13" s="98">
        <v>0</v>
      </c>
      <c r="CS13" s="99">
        <v>0</v>
      </c>
      <c r="CT13" s="99">
        <v>0</v>
      </c>
    </row>
    <row r="14" spans="1:98" s="106" customFormat="1" ht="20.100000000000001" customHeight="1" x14ac:dyDescent="0.15">
      <c r="A14" s="104" t="s">
        <v>32</v>
      </c>
      <c r="B14" s="98">
        <v>48</v>
      </c>
      <c r="C14" s="98">
        <v>2</v>
      </c>
      <c r="D14" s="98">
        <v>0</v>
      </c>
      <c r="E14" s="99">
        <v>6</v>
      </c>
      <c r="F14" s="98">
        <v>30</v>
      </c>
      <c r="G14" s="98" ph="1">
        <v>50</v>
      </c>
      <c r="H14" s="98">
        <v>4</v>
      </c>
      <c r="I14" s="98">
        <v>0</v>
      </c>
      <c r="J14" s="98">
        <v>1</v>
      </c>
      <c r="K14" s="98">
        <v>0</v>
      </c>
      <c r="L14" s="98">
        <v>0</v>
      </c>
      <c r="M14" s="98">
        <v>0</v>
      </c>
      <c r="N14" s="98">
        <v>2</v>
      </c>
      <c r="O14" s="98">
        <v>9</v>
      </c>
      <c r="P14" s="98">
        <v>5</v>
      </c>
      <c r="Q14" s="99">
        <v>0</v>
      </c>
      <c r="R14" s="98">
        <v>0</v>
      </c>
      <c r="S14" s="98">
        <v>0</v>
      </c>
      <c r="T14" s="98">
        <v>0</v>
      </c>
      <c r="U14" s="99">
        <v>4</v>
      </c>
      <c r="V14" s="99">
        <v>0</v>
      </c>
      <c r="W14" s="99">
        <v>0</v>
      </c>
      <c r="X14" s="99">
        <v>0</v>
      </c>
      <c r="Y14" s="98">
        <v>30</v>
      </c>
      <c r="Z14" s="98">
        <v>0</v>
      </c>
      <c r="AA14" s="98">
        <v>0</v>
      </c>
      <c r="AB14" s="99">
        <v>0</v>
      </c>
      <c r="AC14" s="101"/>
      <c r="AD14" s="104" t="s">
        <v>32</v>
      </c>
      <c r="AE14" s="98">
        <v>18</v>
      </c>
      <c r="AF14" s="98">
        <v>80</v>
      </c>
      <c r="AG14" s="98">
        <v>0</v>
      </c>
      <c r="AH14" s="98">
        <v>2</v>
      </c>
      <c r="AI14" s="98">
        <v>0</v>
      </c>
      <c r="AJ14" s="98">
        <v>0</v>
      </c>
      <c r="AK14" s="98">
        <v>0</v>
      </c>
      <c r="AL14" s="99">
        <v>13</v>
      </c>
      <c r="AM14" s="98">
        <v>42</v>
      </c>
      <c r="AN14" s="98">
        <v>3</v>
      </c>
      <c r="AO14" s="99">
        <v>0</v>
      </c>
      <c r="AP14" s="99">
        <v>0</v>
      </c>
      <c r="AQ14" s="99">
        <v>0</v>
      </c>
      <c r="AR14" s="99">
        <v>0</v>
      </c>
      <c r="AS14" s="98">
        <v>0</v>
      </c>
      <c r="AT14" s="98">
        <v>0</v>
      </c>
      <c r="AU14" s="98">
        <v>0</v>
      </c>
      <c r="AV14" s="105">
        <v>22</v>
      </c>
      <c r="AW14" s="103"/>
      <c r="AX14" s="104" t="s">
        <v>32</v>
      </c>
      <c r="AY14" s="99">
        <v>334</v>
      </c>
      <c r="AZ14" s="98">
        <v>5</v>
      </c>
      <c r="BA14" s="98">
        <v>0</v>
      </c>
      <c r="BB14" s="98">
        <v>10</v>
      </c>
      <c r="BC14" s="98">
        <v>0</v>
      </c>
      <c r="BD14" s="98">
        <v>0</v>
      </c>
      <c r="BE14" s="98">
        <v>0</v>
      </c>
      <c r="BF14" s="99">
        <v>8</v>
      </c>
      <c r="BG14" s="98">
        <v>134</v>
      </c>
      <c r="BH14" s="98">
        <v>16</v>
      </c>
      <c r="BI14" s="99">
        <v>0</v>
      </c>
      <c r="BJ14" s="98">
        <v>2</v>
      </c>
      <c r="BK14" s="98">
        <v>0</v>
      </c>
      <c r="BL14" s="98">
        <v>0</v>
      </c>
      <c r="BM14" s="98">
        <v>19</v>
      </c>
      <c r="BN14" s="98">
        <v>0</v>
      </c>
      <c r="BO14" s="98">
        <v>0</v>
      </c>
      <c r="BP14" s="98">
        <v>0</v>
      </c>
      <c r="BQ14" s="99">
        <v>155</v>
      </c>
      <c r="BR14" s="101"/>
      <c r="BS14" s="104" t="s">
        <v>32</v>
      </c>
      <c r="BT14" s="99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0</v>
      </c>
      <c r="CA14" s="98">
        <v>0</v>
      </c>
      <c r="CB14" s="98">
        <v>0</v>
      </c>
      <c r="CC14" s="98">
        <v>0</v>
      </c>
      <c r="CD14" s="98">
        <v>0</v>
      </c>
      <c r="CE14" s="98">
        <v>0</v>
      </c>
      <c r="CF14" s="98">
        <v>0</v>
      </c>
      <c r="CG14" s="98">
        <v>0</v>
      </c>
      <c r="CH14" s="98">
        <v>0</v>
      </c>
      <c r="CI14" s="98">
        <v>0</v>
      </c>
      <c r="CJ14" s="98">
        <v>0</v>
      </c>
      <c r="CK14" s="98">
        <v>0</v>
      </c>
      <c r="CL14" s="99">
        <v>0</v>
      </c>
      <c r="CM14" s="101"/>
      <c r="CN14" s="104" t="s">
        <v>32</v>
      </c>
      <c r="CO14" s="98">
        <v>0</v>
      </c>
      <c r="CP14" s="98">
        <v>0</v>
      </c>
      <c r="CQ14" s="98">
        <v>0</v>
      </c>
      <c r="CR14" s="98">
        <v>0</v>
      </c>
      <c r="CS14" s="99">
        <v>0</v>
      </c>
      <c r="CT14" s="99">
        <v>0</v>
      </c>
    </row>
    <row r="15" spans="1:98" ht="20.100000000000001" customHeight="1" x14ac:dyDescent="0.15">
      <c r="A15" s="107" t="s">
        <v>33</v>
      </c>
      <c r="B15" s="108">
        <v>65</v>
      </c>
      <c r="C15" s="108">
        <v>8</v>
      </c>
      <c r="D15" s="108">
        <v>1</v>
      </c>
      <c r="E15" s="109">
        <v>24</v>
      </c>
      <c r="F15" s="108">
        <v>31</v>
      </c>
      <c r="G15" s="108" ph="1">
        <v>40</v>
      </c>
      <c r="H15" s="108">
        <v>2</v>
      </c>
      <c r="I15" s="108">
        <v>4</v>
      </c>
      <c r="J15" s="108">
        <v>2</v>
      </c>
      <c r="K15" s="108">
        <v>0</v>
      </c>
      <c r="L15" s="108">
        <v>0</v>
      </c>
      <c r="M15" s="108">
        <v>0</v>
      </c>
      <c r="N15" s="108">
        <v>2</v>
      </c>
      <c r="O15" s="108">
        <v>0</v>
      </c>
      <c r="P15" s="108">
        <v>3</v>
      </c>
      <c r="Q15" s="109">
        <v>2</v>
      </c>
      <c r="R15" s="108">
        <v>0</v>
      </c>
      <c r="S15" s="108">
        <v>0</v>
      </c>
      <c r="T15" s="108">
        <v>0</v>
      </c>
      <c r="U15" s="108">
        <v>7</v>
      </c>
      <c r="V15" s="108">
        <v>1</v>
      </c>
      <c r="W15" s="108">
        <v>1</v>
      </c>
      <c r="X15" s="108">
        <v>3</v>
      </c>
      <c r="Y15" s="108">
        <v>21</v>
      </c>
      <c r="Z15" s="108">
        <v>0</v>
      </c>
      <c r="AA15" s="108">
        <v>0</v>
      </c>
      <c r="AB15" s="109">
        <v>0</v>
      </c>
      <c r="AC15" s="101"/>
      <c r="AD15" s="107" t="s">
        <v>33</v>
      </c>
      <c r="AE15" s="108">
        <v>40</v>
      </c>
      <c r="AF15" s="109">
        <v>119</v>
      </c>
      <c r="AG15" s="108">
        <v>2</v>
      </c>
      <c r="AH15" s="108">
        <v>15</v>
      </c>
      <c r="AI15" s="108">
        <v>0</v>
      </c>
      <c r="AJ15" s="108">
        <v>0</v>
      </c>
      <c r="AK15" s="108">
        <v>0</v>
      </c>
      <c r="AL15" s="108">
        <v>0</v>
      </c>
      <c r="AM15" s="108">
        <v>0</v>
      </c>
      <c r="AN15" s="108">
        <v>4</v>
      </c>
      <c r="AO15" s="109">
        <v>0</v>
      </c>
      <c r="AP15" s="109">
        <v>0</v>
      </c>
      <c r="AQ15" s="109">
        <v>0</v>
      </c>
      <c r="AR15" s="109">
        <v>0</v>
      </c>
      <c r="AS15" s="108">
        <v>7</v>
      </c>
      <c r="AT15" s="108">
        <v>0</v>
      </c>
      <c r="AU15" s="108">
        <v>0</v>
      </c>
      <c r="AV15" s="110">
        <v>108</v>
      </c>
      <c r="AW15" s="103"/>
      <c r="AX15" s="107" t="s">
        <v>33</v>
      </c>
      <c r="AY15" s="111">
        <v>352</v>
      </c>
      <c r="AZ15" s="108">
        <v>15</v>
      </c>
      <c r="BA15" s="108">
        <v>15</v>
      </c>
      <c r="BB15" s="108">
        <v>17</v>
      </c>
      <c r="BC15" s="108">
        <v>0</v>
      </c>
      <c r="BD15" s="108">
        <v>0</v>
      </c>
      <c r="BE15" s="108">
        <v>0</v>
      </c>
      <c r="BF15" s="108">
        <v>1</v>
      </c>
      <c r="BG15" s="108">
        <v>0</v>
      </c>
      <c r="BH15" s="108">
        <v>9</v>
      </c>
      <c r="BI15" s="109">
        <v>4</v>
      </c>
      <c r="BJ15" s="108">
        <v>1</v>
      </c>
      <c r="BK15" s="108">
        <v>0</v>
      </c>
      <c r="BL15" s="108">
        <v>3</v>
      </c>
      <c r="BM15" s="108">
        <v>45</v>
      </c>
      <c r="BN15" s="108">
        <v>8</v>
      </c>
      <c r="BO15" s="108">
        <v>2</v>
      </c>
      <c r="BP15" s="108">
        <v>16</v>
      </c>
      <c r="BQ15" s="109">
        <v>263</v>
      </c>
      <c r="BR15" s="101"/>
      <c r="BS15" s="107" t="s">
        <v>33</v>
      </c>
      <c r="BT15" s="111">
        <v>7</v>
      </c>
      <c r="BU15" s="108">
        <v>6</v>
      </c>
      <c r="BV15" s="108">
        <v>1</v>
      </c>
      <c r="BW15" s="108">
        <v>0</v>
      </c>
      <c r="BX15" s="108">
        <v>0</v>
      </c>
      <c r="BY15" s="108">
        <v>0</v>
      </c>
      <c r="BZ15" s="108">
        <v>0</v>
      </c>
      <c r="CA15" s="108">
        <v>0</v>
      </c>
      <c r="CB15" s="108">
        <v>0</v>
      </c>
      <c r="CC15" s="108">
        <v>0</v>
      </c>
      <c r="CD15" s="108">
        <v>0</v>
      </c>
      <c r="CE15" s="108">
        <v>0</v>
      </c>
      <c r="CF15" s="108">
        <v>0</v>
      </c>
      <c r="CG15" s="108">
        <v>0</v>
      </c>
      <c r="CH15" s="108">
        <v>6</v>
      </c>
      <c r="CI15" s="108">
        <v>0</v>
      </c>
      <c r="CJ15" s="108">
        <v>0</v>
      </c>
      <c r="CK15" s="108">
        <v>0</v>
      </c>
      <c r="CL15" s="109">
        <v>1</v>
      </c>
      <c r="CM15" s="101"/>
      <c r="CN15" s="107" t="s">
        <v>33</v>
      </c>
      <c r="CO15" s="108">
        <v>1</v>
      </c>
      <c r="CP15" s="108">
        <v>24</v>
      </c>
      <c r="CQ15" s="108">
        <v>0</v>
      </c>
      <c r="CR15" s="108">
        <v>0</v>
      </c>
      <c r="CS15" s="108">
        <v>0</v>
      </c>
      <c r="CT15" s="109">
        <v>0</v>
      </c>
    </row>
    <row r="16" spans="1:98" s="112" customFormat="1" ht="9" customHeight="1" x14ac:dyDescent="0.15">
      <c r="AC16" s="113"/>
      <c r="AW16" s="113"/>
      <c r="BR16" s="113"/>
      <c r="CM16" s="113"/>
    </row>
    <row r="18" spans="6:48" x14ac:dyDescent="0.15">
      <c r="F18" s="117"/>
    </row>
    <row r="21" spans="6:48" x14ac:dyDescent="0.15">
      <c r="AV21" s="114"/>
    </row>
    <row r="22" spans="6:48" x14ac:dyDescent="0.15">
      <c r="AV22" s="115"/>
    </row>
    <row r="23" spans="6:48" x14ac:dyDescent="0.15">
      <c r="AV23" s="115"/>
    </row>
    <row r="24" spans="6:48" x14ac:dyDescent="0.15">
      <c r="AV24" s="115"/>
    </row>
    <row r="25" spans="6:48" x14ac:dyDescent="0.15">
      <c r="AV25" s="115"/>
    </row>
    <row r="26" spans="6:48" x14ac:dyDescent="0.15">
      <c r="AV26" s="116"/>
    </row>
  </sheetData>
  <mergeCells count="75">
    <mergeCell ref="AY3:BQ3"/>
    <mergeCell ref="BT3:CL3"/>
    <mergeCell ref="CO3:CT3"/>
    <mergeCell ref="CO4:CP8"/>
    <mergeCell ref="CS4:CT8"/>
    <mergeCell ref="CQ5:CR8"/>
    <mergeCell ref="CJ6:CJ9"/>
    <mergeCell ref="CK6:CK9"/>
    <mergeCell ref="CL6:CL9"/>
    <mergeCell ref="AY4:BQ5"/>
    <mergeCell ref="BT4:CL5"/>
    <mergeCell ref="BT6:BT9"/>
    <mergeCell ref="CA6:CA9"/>
    <mergeCell ref="CB6:CB9"/>
    <mergeCell ref="CD6:CD9"/>
    <mergeCell ref="AE3:AV3"/>
    <mergeCell ref="Z4:AB4"/>
    <mergeCell ref="Z5:Z9"/>
    <mergeCell ref="AA5:AB5"/>
    <mergeCell ref="AA6:AA9"/>
    <mergeCell ref="AB7:AB9"/>
    <mergeCell ref="B3:AB3"/>
    <mergeCell ref="C4:E4"/>
    <mergeCell ref="C5:E5"/>
    <mergeCell ref="C6:E6"/>
    <mergeCell ref="AE4:AV4"/>
    <mergeCell ref="F4:Y4"/>
    <mergeCell ref="R6:R9"/>
    <mergeCell ref="U6:U9"/>
    <mergeCell ref="O6:O9"/>
    <mergeCell ref="P6:P9"/>
    <mergeCell ref="F5:F9"/>
    <mergeCell ref="CE6:CE9"/>
    <mergeCell ref="CG6:CG9"/>
    <mergeCell ref="CH6:CH9"/>
    <mergeCell ref="BL6:BL9"/>
    <mergeCell ref="BM6:BM9"/>
    <mergeCell ref="BO6:BO9"/>
    <mergeCell ref="BP6:BP9"/>
    <mergeCell ref="BQ6:BQ9"/>
    <mergeCell ref="BF6:BF9"/>
    <mergeCell ref="BG6:BG9"/>
    <mergeCell ref="BH6:BH9"/>
    <mergeCell ref="BI6:BI9"/>
    <mergeCell ref="BJ6:BJ9"/>
    <mergeCell ref="G5:Y5"/>
    <mergeCell ref="CF6:CF9"/>
    <mergeCell ref="CC6:CC9"/>
    <mergeCell ref="AF6:AF9"/>
    <mergeCell ref="AL6:AL9"/>
    <mergeCell ref="AM6:AM9"/>
    <mergeCell ref="AN6:AN9"/>
    <mergeCell ref="BK6:BK9"/>
    <mergeCell ref="Q6:Q9"/>
    <mergeCell ref="T6:T9"/>
    <mergeCell ref="X6:X9"/>
    <mergeCell ref="Y6:Y9"/>
    <mergeCell ref="S6:S9"/>
    <mergeCell ref="W6:W9"/>
    <mergeCell ref="C7:C9"/>
    <mergeCell ref="D7:D9"/>
    <mergeCell ref="E7:E9"/>
    <mergeCell ref="AV6:AV9"/>
    <mergeCell ref="AY6:AY9"/>
    <mergeCell ref="AO6:AO9"/>
    <mergeCell ref="AR6:AR9"/>
    <mergeCell ref="AU6:AU9"/>
    <mergeCell ref="AP6:AP9"/>
    <mergeCell ref="AS6:AS9"/>
    <mergeCell ref="AT6:AT9"/>
    <mergeCell ref="AQ6:AQ9"/>
    <mergeCell ref="AE5:AE9"/>
    <mergeCell ref="AF5:AV5"/>
    <mergeCell ref="G6:G9"/>
    <mergeCell ref="N6:N9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保健所5-1</vt:lpstr>
      <vt:lpstr>'保健所5-1'!Print_Area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村田　智哉（医務課）</cp:lastModifiedBy>
  <cp:lastPrinted>2023-06-16T07:08:25Z</cp:lastPrinted>
  <dcterms:created xsi:type="dcterms:W3CDTF">2017-10-18T04:49:56Z</dcterms:created>
  <dcterms:modified xsi:type="dcterms:W3CDTF">2023-06-16T07:08:27Z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