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2毎月勤労統計調査\R5\04_公表\_年報\02 確報\04 ホームページ用\"/>
    </mc:Choice>
  </mc:AlternateContent>
  <xr:revisionPtr revIDLastSave="0" documentId="13_ncr:1_{682F9F33-55DF-4549-A8E1-E43BF6F3DB31}" xr6:coauthVersionLast="47" xr6:coauthVersionMax="47" xr10:uidLastSave="{00000000-0000-0000-0000-000000000000}"/>
  <bookViews>
    <workbookView xWindow="1880" yWindow="11410" windowWidth="21820" windowHeight="13900" tabRatio="762" activeTab="3" xr2:uid="{00000000-000D-0000-FFFF-FFFF00000000}"/>
  </bookViews>
  <sheets>
    <sheet name="○パート別30人給与" sheetId="5" r:id="rId1"/>
    <sheet name="○パート別5人給与" sheetId="4" r:id="rId2"/>
    <sheet name="○パート別30人時間" sheetId="7" r:id="rId3"/>
    <sheet name="○パート別5人時間" sheetId="6" r:id="rId4"/>
  </sheets>
  <externalReferences>
    <externalReference r:id="rId5"/>
  </externalReferences>
  <definedNames>
    <definedName name="_xlnm.Print_Area" localSheetId="0">○パート別30人給与!$A$1:$K$82</definedName>
    <definedName name="_xlnm.Print_Area" localSheetId="2">○パート別30人時間!$A$1:$K$82</definedName>
    <definedName name="_xlnm.Print_Area" localSheetId="1">○パート別5人給与!$A$1:$K$82</definedName>
    <definedName name="_xlnm.Print_Area" localSheetId="3">○パート別5人時間!$A$1:$K$82</definedName>
    <definedName name="_xlnm.Print_Titles" localSheetId="0">○パート別30人給与!$1:$1</definedName>
    <definedName name="_xlnm.Print_Titles" localSheetId="2">○パート別30人時間!$1:$1</definedName>
    <definedName name="_xlnm.Print_Titles" localSheetId="1">○パート別5人給与!$1:$1</definedName>
    <definedName name="_xlnm.Print_Titles" localSheetId="3">○パート別5人時間!$1:$1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4" i="6" l="1"/>
  <c r="E44" i="6"/>
  <c r="E23" i="6"/>
  <c r="E3" i="6"/>
  <c r="E64" i="7"/>
  <c r="E44" i="7"/>
  <c r="E23" i="7"/>
  <c r="E3" i="7"/>
  <c r="E64" i="4"/>
  <c r="E44" i="4"/>
  <c r="E23" i="4"/>
  <c r="E3" i="4"/>
</calcChain>
</file>

<file path=xl/sharedStrings.xml><?xml version="1.0" encoding="utf-8"?>
<sst xmlns="http://schemas.openxmlformats.org/spreadsheetml/2006/main" count="392" uniqueCount="35">
  <si>
    <t>第１９表　　産業　事業所規模　就業形態別の常用労働者
　　　　　　　１人平均月間現金給与額（事業所規模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ゲンキン</t>
    </rPh>
    <rPh sb="42" eb="44">
      <t>キュウヨ</t>
    </rPh>
    <rPh sb="44" eb="45">
      <t>ガク</t>
    </rPh>
    <rPh sb="46" eb="49">
      <t>ジギョウショ</t>
    </rPh>
    <rPh sb="49" eb="51">
      <t>キボ</t>
    </rPh>
    <rPh sb="53" eb="56">
      <t>ニンイジョウ</t>
    </rPh>
    <phoneticPr fontId="11"/>
  </si>
  <si>
    <t>産業</t>
    <rPh sb="0" eb="2">
      <t>サンギョウ</t>
    </rPh>
    <phoneticPr fontId="11"/>
  </si>
  <si>
    <t>TL　調査産業計</t>
    <rPh sb="3" eb="5">
      <t>チョウサ</t>
    </rPh>
    <rPh sb="5" eb="7">
      <t>サンギョウ</t>
    </rPh>
    <rPh sb="7" eb="8">
      <t>ケイ</t>
    </rPh>
    <phoneticPr fontId="11"/>
  </si>
  <si>
    <t>一般労働者</t>
    <rPh sb="0" eb="2">
      <t>イッパン</t>
    </rPh>
    <rPh sb="2" eb="5">
      <t>ロウドウシャ</t>
    </rPh>
    <phoneticPr fontId="11"/>
  </si>
  <si>
    <t>パートタイム労働者</t>
    <rPh sb="6" eb="9">
      <t>ロウドウシャ</t>
    </rPh>
    <phoneticPr fontId="11"/>
  </si>
  <si>
    <t>現金給与  
総額</t>
    <rPh sb="0" eb="4">
      <t>ゲンキンキュウヨ</t>
    </rPh>
    <rPh sb="7" eb="9">
      <t>ソウガク</t>
    </rPh>
    <phoneticPr fontId="11"/>
  </si>
  <si>
    <t>きまって支給
する給与</t>
    <rPh sb="4" eb="6">
      <t>シキュウ</t>
    </rPh>
    <rPh sb="9" eb="11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</si>
  <si>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</si>
  <si>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特別に支払
われた給与</t>
    <rPh sb="0" eb="2">
      <t>トクベツ</t>
    </rPh>
    <rPh sb="3" eb="5">
      <t>シハラ</t>
    </rPh>
    <rPh sb="9" eb="11">
      <t>キュウヨ</t>
    </rPh>
    <phoneticPr fontId="11"/>
  </si>
  <si>
    <t>第１８表　　産業　事業所規模　就業形態別の常用労働者
　　　　　　　１人平均月間現金給与額（事業所規模３０人以上）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ゲンキン</t>
    </rPh>
    <rPh sb="42" eb="44">
      <t>キュウヨ</t>
    </rPh>
    <rPh sb="44" eb="45">
      <t>ガク</t>
    </rPh>
    <rPh sb="46" eb="49">
      <t>ジギョウショ</t>
    </rPh>
    <rPh sb="49" eb="51">
      <t>キボ</t>
    </rPh>
    <rPh sb="53" eb="56">
      <t>ニンイジョウ</t>
    </rPh>
    <phoneticPr fontId="11"/>
  </si>
  <si>
    <t>第２１表　　産業　事業所規模　就業形態別の常用労働者
　　　　　　　１人平均月間出勤日数及び実労働時間（事業所規模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シュッキン</t>
    </rPh>
    <rPh sb="42" eb="44">
      <t>ニッスウ</t>
    </rPh>
    <rPh sb="44" eb="45">
      <t>オヨ</t>
    </rPh>
    <rPh sb="46" eb="47">
      <t>ジツ</t>
    </rPh>
    <rPh sb="47" eb="49">
      <t>ロウドウ</t>
    </rPh>
    <rPh sb="49" eb="51">
      <t>ジカン</t>
    </rPh>
    <rPh sb="52" eb="55">
      <t>ジギョウショ</t>
    </rPh>
    <rPh sb="55" eb="57">
      <t>キボ</t>
    </rPh>
    <rPh sb="59" eb="62">
      <t>ニンイジョウ</t>
    </rPh>
    <phoneticPr fontId="11"/>
  </si>
  <si>
    <t>出勤日数</t>
    <rPh sb="0" eb="2">
      <t>シュッキン</t>
    </rPh>
    <rPh sb="2" eb="4">
      <t>ニッスウ</t>
    </rPh>
    <phoneticPr fontId="11"/>
  </si>
  <si>
    <t>総　実
労働時間</t>
    <rPh sb="0" eb="1">
      <t>ソウ</t>
    </rPh>
    <rPh sb="2" eb="3">
      <t>ジツ</t>
    </rPh>
    <rPh sb="4" eb="5">
      <t>ロウ</t>
    </rPh>
    <rPh sb="5" eb="6">
      <t>ドウ</t>
    </rPh>
    <rPh sb="6" eb="8">
      <t>ジカン</t>
    </rPh>
    <phoneticPr fontId="11"/>
  </si>
  <si>
    <t>所定内            労働時間</t>
    <rPh sb="0" eb="3">
      <t>ショテイナイ</t>
    </rPh>
    <rPh sb="15" eb="17">
      <t>ロウドウ</t>
    </rPh>
    <rPh sb="17" eb="19">
      <t>ジカン</t>
    </rPh>
    <phoneticPr fontId="11"/>
  </si>
  <si>
    <t>所定外  　　　　　労働時間</t>
    <rPh sb="0" eb="2">
      <t>ショテイ</t>
    </rPh>
    <rPh sb="2" eb="3">
      <t>ガイ</t>
    </rPh>
    <rPh sb="10" eb="12">
      <t>ロウドウ</t>
    </rPh>
    <rPh sb="12" eb="14">
      <t>ジカン</t>
    </rPh>
    <phoneticPr fontId="11"/>
  </si>
  <si>
    <t>所定内  　　　　労働時間</t>
    <rPh sb="0" eb="3">
      <t>ショテイナイ</t>
    </rPh>
    <rPh sb="9" eb="11">
      <t>ロウドウ</t>
    </rPh>
    <rPh sb="11" eb="13">
      <t>ジカン</t>
    </rPh>
    <phoneticPr fontId="11"/>
  </si>
  <si>
    <t>所定外　　　　　  労働時間</t>
    <rPh sb="0" eb="2">
      <t>ショテイ</t>
    </rPh>
    <rPh sb="2" eb="3">
      <t>ガイ</t>
    </rPh>
    <rPh sb="10" eb="12">
      <t>ロウドウ</t>
    </rPh>
    <rPh sb="12" eb="14">
      <t>ジカン</t>
    </rPh>
    <phoneticPr fontId="11"/>
  </si>
  <si>
    <t>総実労働時間</t>
    <rPh sb="0" eb="1">
      <t>ソウ</t>
    </rPh>
    <rPh sb="1" eb="2">
      <t>ジツ</t>
    </rPh>
    <rPh sb="2" eb="3">
      <t>ロウ</t>
    </rPh>
    <rPh sb="3" eb="4">
      <t>ドウ</t>
    </rPh>
    <rPh sb="4" eb="6">
      <t>ジカン</t>
    </rPh>
    <phoneticPr fontId="11"/>
  </si>
  <si>
    <t>第２０表　　産業　事業所規模　就業形態別の常用労働者
　　　　　　　１人平均月間出勤日数及び実労働時間（事業所規模３０人以上）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シュウギョウ</t>
    </rPh>
    <rPh sb="17" eb="19">
      <t>ケイタイ</t>
    </rPh>
    <rPh sb="19" eb="20">
      <t>ベツ</t>
    </rPh>
    <rPh sb="21" eb="23">
      <t>ジョウヨウ</t>
    </rPh>
    <rPh sb="23" eb="26">
      <t>ロウドウシャ</t>
    </rPh>
    <rPh sb="34" eb="36">
      <t>ヒトリ</t>
    </rPh>
    <rPh sb="36" eb="38">
      <t>ヘイキン</t>
    </rPh>
    <rPh sb="38" eb="40">
      <t>ゲッカン</t>
    </rPh>
    <rPh sb="40" eb="42">
      <t>シュッキン</t>
    </rPh>
    <rPh sb="42" eb="44">
      <t>ニッスウ</t>
    </rPh>
    <rPh sb="44" eb="45">
      <t>オヨ</t>
    </rPh>
    <rPh sb="46" eb="47">
      <t>ジツ</t>
    </rPh>
    <rPh sb="47" eb="49">
      <t>ロウドウ</t>
    </rPh>
    <rPh sb="49" eb="51">
      <t>ジカン</t>
    </rPh>
    <rPh sb="52" eb="55">
      <t>ジギョウショ</t>
    </rPh>
    <rPh sb="55" eb="57">
      <t>キボ</t>
    </rPh>
    <rPh sb="59" eb="62">
      <t>ニンイジョウ</t>
    </rPh>
    <phoneticPr fontId="11"/>
  </si>
  <si>
    <t xml:space="preserve">4月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</si>
  <si>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</si>
  <si>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</si>
  <si>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</si>
  <si>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</si>
  <si>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</si>
  <si>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</si>
  <si>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</si>
  <si>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Ｅ　製造業</t>
    <rPh sb="2" eb="5">
      <t>セイゾウギョウ</t>
    </rPh>
    <phoneticPr fontId="11"/>
  </si>
  <si>
    <t>Ｉ　卸売業，小売業</t>
    <phoneticPr fontId="11"/>
  </si>
  <si>
    <t>Ｐ　医療，福祉</t>
    <phoneticPr fontId="11"/>
  </si>
  <si>
    <t xml:space="preserve">2月 </t>
    <rPh sb="1" eb="2">
      <t>ガツ</t>
    </rPh>
    <phoneticPr fontId="4"/>
  </si>
  <si>
    <t xml:space="preserve">3月 </t>
    <rPh sb="1" eb="2">
      <t>ガツ</t>
    </rPh>
    <phoneticPr fontId="4"/>
  </si>
  <si>
    <t xml:space="preserve">5月 </t>
  </si>
  <si>
    <t>令和5年</t>
    <phoneticPr fontId="11"/>
  </si>
  <si>
    <t xml:space="preserve">令和5年1月 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</si>
</sst>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_(* #,##0_);_(* \(#,##0\);_(* &quot;-&quot;_);_(@_)"/>
    <numFmt numFmtId="178" formatCode="_(&quot;$&quot;* #,##0.00_);_(&quot;$&quot;* \(#,##0.00\);_(&quot;$&quot;* &quot;-&quot;??_);_(@_)"/>
    <numFmt numFmtId="179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0" formatCode="#,##0;\-#,##0;&quot;-&quot;"/>
    <numFmt numFmtId="181" formatCode="0.0_);[Red]\(0.0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4"/>
      <name val="ＭＳ ・団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180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4" fontId="9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68">
    <xf numFmtId="0" fontId="0" fillId="0" borderId="0" xfId="0">
      <alignment vertical="center"/>
    </xf>
    <xf numFmtId="0" fontId="12" fillId="0" borderId="0" xfId="18" applyFont="1" applyFill="1"/>
    <xf numFmtId="0" fontId="12" fillId="0" borderId="0" xfId="18" applyFont="1"/>
    <xf numFmtId="0" fontId="1" fillId="0" borderId="0" xfId="18" applyFont="1"/>
    <xf numFmtId="0" fontId="12" fillId="0" borderId="0" xfId="18" applyNumberFormat="1" applyFont="1"/>
    <xf numFmtId="0" fontId="12" fillId="0" borderId="0" xfId="16" applyFont="1" applyFill="1"/>
    <xf numFmtId="0" fontId="12" fillId="0" borderId="0" xfId="16" applyFont="1"/>
    <xf numFmtId="0" fontId="13" fillId="0" borderId="3" xfId="16" applyFont="1" applyBorder="1" applyAlignment="1">
      <alignment vertical="center"/>
    </xf>
    <xf numFmtId="0" fontId="1" fillId="0" borderId="0" xfId="16" applyFont="1"/>
    <xf numFmtId="0" fontId="12" fillId="0" borderId="0" xfId="16" applyNumberFormat="1" applyFont="1"/>
    <xf numFmtId="0" fontId="15" fillId="0" borderId="0" xfId="19" applyFont="1" applyFill="1" applyAlignment="1">
      <alignment vertical="center"/>
    </xf>
    <xf numFmtId="0" fontId="12" fillId="0" borderId="0" xfId="19" applyFont="1" applyAlignment="1">
      <alignment vertical="center"/>
    </xf>
    <xf numFmtId="0" fontId="16" fillId="0" borderId="0" xfId="19" applyFont="1" applyFill="1" applyAlignment="1">
      <alignment vertical="center"/>
    </xf>
    <xf numFmtId="0" fontId="16" fillId="0" borderId="0" xfId="19" applyFont="1" applyFill="1" applyBorder="1" applyAlignment="1">
      <alignment vertical="center"/>
    </xf>
    <xf numFmtId="0" fontId="14" fillId="0" borderId="0" xfId="19" applyFont="1" applyFill="1" applyAlignment="1">
      <alignment vertical="center"/>
    </xf>
    <xf numFmtId="0" fontId="1" fillId="0" borderId="0" xfId="19" applyFont="1" applyAlignment="1">
      <alignment vertical="center"/>
    </xf>
    <xf numFmtId="0" fontId="13" fillId="0" borderId="0" xfId="19" applyFont="1" applyFill="1" applyAlignment="1">
      <alignment vertical="center"/>
    </xf>
    <xf numFmtId="0" fontId="17" fillId="0" borderId="0" xfId="19" applyFont="1" applyFill="1" applyAlignment="1">
      <alignment vertical="center"/>
    </xf>
    <xf numFmtId="0" fontId="18" fillId="0" borderId="0" xfId="19" applyFont="1" applyFill="1" applyAlignment="1">
      <alignment vertical="center"/>
    </xf>
    <xf numFmtId="0" fontId="12" fillId="0" borderId="0" xfId="19" applyNumberFormat="1" applyFont="1" applyAlignment="1">
      <alignment vertical="center"/>
    </xf>
    <xf numFmtId="0" fontId="15" fillId="0" borderId="0" xfId="17" applyFont="1" applyFill="1" applyAlignment="1">
      <alignment vertical="center"/>
    </xf>
    <xf numFmtId="0" fontId="12" fillId="0" borderId="0" xfId="17" applyFont="1"/>
    <xf numFmtId="0" fontId="16" fillId="0" borderId="0" xfId="17" applyFont="1" applyFill="1" applyAlignment="1">
      <alignment vertical="center"/>
    </xf>
    <xf numFmtId="0" fontId="16" fillId="0" borderId="0" xfId="17" applyFont="1" applyFill="1" applyBorder="1" applyAlignment="1">
      <alignment vertical="center"/>
    </xf>
    <xf numFmtId="0" fontId="14" fillId="0" borderId="0" xfId="17" applyFont="1" applyFill="1" applyAlignment="1">
      <alignment vertical="center"/>
    </xf>
    <xf numFmtId="0" fontId="1" fillId="0" borderId="0" xfId="17" applyFont="1"/>
    <xf numFmtId="0" fontId="13" fillId="0" borderId="0" xfId="17" applyFont="1" applyFill="1" applyAlignment="1">
      <alignment vertical="center"/>
    </xf>
    <xf numFmtId="0" fontId="17" fillId="0" borderId="0" xfId="17" applyFont="1" applyFill="1" applyAlignment="1">
      <alignment vertical="center"/>
    </xf>
    <xf numFmtId="0" fontId="18" fillId="0" borderId="0" xfId="17" applyFont="1" applyFill="1" applyAlignment="1">
      <alignment vertical="center"/>
    </xf>
    <xf numFmtId="0" fontId="12" fillId="0" borderId="0" xfId="17" applyNumberFormat="1" applyFont="1"/>
    <xf numFmtId="0" fontId="13" fillId="0" borderId="4" xfId="16" applyFont="1" applyBorder="1" applyAlignment="1">
      <alignment vertical="center"/>
    </xf>
    <xf numFmtId="0" fontId="13" fillId="0" borderId="6" xfId="16" applyFont="1" applyBorder="1" applyAlignment="1">
      <alignment vertical="center"/>
    </xf>
    <xf numFmtId="0" fontId="13" fillId="0" borderId="5" xfId="16" applyFont="1" applyBorder="1" applyAlignment="1">
      <alignment horizontal="right" vertical="center"/>
    </xf>
    <xf numFmtId="0" fontId="17" fillId="0" borderId="5" xfId="16" applyFont="1" applyBorder="1" applyAlignment="1">
      <alignment horizontal="right" vertical="center"/>
    </xf>
    <xf numFmtId="0" fontId="13" fillId="0" borderId="8" xfId="16" applyFont="1" applyBorder="1" applyAlignment="1">
      <alignment vertical="center"/>
    </xf>
    <xf numFmtId="0" fontId="13" fillId="0" borderId="10" xfId="16" applyFont="1" applyBorder="1" applyAlignment="1">
      <alignment horizontal="right" vertical="center"/>
    </xf>
    <xf numFmtId="0" fontId="20" fillId="0" borderId="0" xfId="16" applyFont="1"/>
    <xf numFmtId="0" fontId="20" fillId="0" borderId="0" xfId="16" applyNumberFormat="1" applyFont="1"/>
    <xf numFmtId="0" fontId="21" fillId="0" borderId="0" xfId="16" applyFont="1"/>
    <xf numFmtId="0" fontId="20" fillId="2" borderId="7" xfId="16" applyFont="1" applyFill="1" applyBorder="1" applyAlignment="1">
      <alignment vertical="center"/>
    </xf>
    <xf numFmtId="0" fontId="20" fillId="2" borderId="4" xfId="16" applyFont="1" applyFill="1" applyBorder="1" applyAlignment="1">
      <alignment vertical="center"/>
    </xf>
    <xf numFmtId="0" fontId="20" fillId="0" borderId="3" xfId="16" applyFont="1" applyBorder="1" applyAlignment="1">
      <alignment vertical="center"/>
    </xf>
    <xf numFmtId="0" fontId="20" fillId="0" borderId="4" xfId="16" applyFont="1" applyBorder="1" applyAlignment="1">
      <alignment vertical="center"/>
    </xf>
    <xf numFmtId="0" fontId="21" fillId="0" borderId="5" xfId="16" applyFont="1" applyBorder="1"/>
    <xf numFmtId="38" fontId="23" fillId="0" borderId="0" xfId="12" applyFont="1" applyFill="1" applyBorder="1" applyAlignment="1">
      <alignment horizontal="right" vertical="center"/>
    </xf>
    <xf numFmtId="38" fontId="23" fillId="0" borderId="5" xfId="12" applyFont="1" applyFill="1" applyBorder="1" applyAlignment="1">
      <alignment horizontal="right" vertical="center"/>
    </xf>
    <xf numFmtId="0" fontId="20" fillId="0" borderId="6" xfId="16" applyFont="1" applyBorder="1" applyAlignment="1">
      <alignment vertical="center"/>
    </xf>
    <xf numFmtId="0" fontId="20" fillId="0" borderId="5" xfId="16" applyFont="1" applyBorder="1" applyAlignment="1">
      <alignment horizontal="right" vertical="center"/>
    </xf>
    <xf numFmtId="38" fontId="20" fillId="0" borderId="0" xfId="12" applyFont="1" applyBorder="1" applyAlignment="1">
      <alignment horizontal="right" vertical="center"/>
    </xf>
    <xf numFmtId="38" fontId="20" fillId="0" borderId="5" xfId="12" applyFont="1" applyBorder="1" applyAlignment="1">
      <alignment horizontal="right" vertical="center"/>
    </xf>
    <xf numFmtId="38" fontId="20" fillId="0" borderId="0" xfId="12" applyFont="1" applyFill="1" applyBorder="1" applyAlignment="1">
      <alignment horizontal="right" vertical="center"/>
    </xf>
    <xf numFmtId="38" fontId="20" fillId="0" borderId="0" xfId="12" applyFont="1" applyFill="1" applyAlignment="1">
      <alignment horizontal="right" vertical="center"/>
    </xf>
    <xf numFmtId="38" fontId="20" fillId="0" borderId="5" xfId="12" applyFont="1" applyFill="1" applyBorder="1" applyAlignment="1">
      <alignment horizontal="right" vertical="center"/>
    </xf>
    <xf numFmtId="38" fontId="20" fillId="0" borderId="0" xfId="12" applyFont="1" applyFill="1" applyBorder="1" applyAlignment="1">
      <alignment vertical="center"/>
    </xf>
    <xf numFmtId="38" fontId="20" fillId="0" borderId="5" xfId="12" applyFont="1" applyFill="1" applyBorder="1" applyAlignment="1">
      <alignment vertical="center"/>
    </xf>
    <xf numFmtId="38" fontId="20" fillId="0" borderId="8" xfId="12" applyFont="1" applyFill="1" applyBorder="1" applyAlignment="1">
      <alignment vertical="center"/>
    </xf>
    <xf numFmtId="38" fontId="20" fillId="0" borderId="9" xfId="12" applyFont="1" applyFill="1" applyBorder="1" applyAlignment="1">
      <alignment vertical="center"/>
    </xf>
    <xf numFmtId="38" fontId="20" fillId="0" borderId="10" xfId="12" applyFont="1" applyFill="1" applyBorder="1" applyAlignment="1">
      <alignment vertical="center"/>
    </xf>
    <xf numFmtId="0" fontId="21" fillId="0" borderId="3" xfId="16" applyFont="1" applyBorder="1"/>
    <xf numFmtId="0" fontId="21" fillId="0" borderId="7" xfId="16" applyFont="1" applyBorder="1"/>
    <xf numFmtId="0" fontId="21" fillId="0" borderId="4" xfId="16" applyFont="1" applyBorder="1"/>
    <xf numFmtId="38" fontId="23" fillId="0" borderId="6" xfId="12" applyFont="1" applyFill="1" applyBorder="1" applyAlignment="1">
      <alignment horizontal="right" vertical="center"/>
    </xf>
    <xf numFmtId="38" fontId="20" fillId="0" borderId="6" xfId="12" applyFont="1" applyBorder="1" applyAlignment="1">
      <alignment horizontal="right" vertical="center"/>
    </xf>
    <xf numFmtId="0" fontId="20" fillId="0" borderId="0" xfId="18" applyFont="1"/>
    <xf numFmtId="0" fontId="20" fillId="0" borderId="0" xfId="18" applyNumberFormat="1" applyFont="1"/>
    <xf numFmtId="0" fontId="21" fillId="0" borderId="0" xfId="18" applyFont="1"/>
    <xf numFmtId="0" fontId="20" fillId="2" borderId="7" xfId="18" applyFont="1" applyFill="1" applyBorder="1" applyAlignment="1">
      <alignment vertical="center"/>
    </xf>
    <xf numFmtId="0" fontId="20" fillId="2" borderId="4" xfId="18" applyFont="1" applyFill="1" applyBorder="1" applyAlignment="1">
      <alignment vertical="center"/>
    </xf>
    <xf numFmtId="0" fontId="21" fillId="0" borderId="5" xfId="18" applyFont="1" applyBorder="1"/>
    <xf numFmtId="0" fontId="25" fillId="0" borderId="0" xfId="17" applyFont="1" applyFill="1" applyBorder="1" applyAlignment="1">
      <alignment horizontal="left" vertical="center"/>
    </xf>
    <xf numFmtId="0" fontId="25" fillId="0" borderId="0" xfId="17" applyNumberFormat="1" applyFont="1" applyFill="1" applyBorder="1" applyAlignment="1">
      <alignment horizontal="left" vertical="center"/>
    </xf>
    <xf numFmtId="181" fontId="25" fillId="0" borderId="0" xfId="17" applyNumberFormat="1" applyFont="1" applyFill="1" applyBorder="1" applyAlignment="1">
      <alignment vertical="center"/>
    </xf>
    <xf numFmtId="0" fontId="25" fillId="2" borderId="3" xfId="17" applyFont="1" applyFill="1" applyBorder="1" applyAlignment="1">
      <alignment vertical="center"/>
    </xf>
    <xf numFmtId="0" fontId="25" fillId="2" borderId="4" xfId="17" applyFont="1" applyFill="1" applyBorder="1" applyAlignment="1">
      <alignment vertical="center"/>
    </xf>
    <xf numFmtId="181" fontId="20" fillId="2" borderId="11" xfId="17" applyNumberFormat="1" applyFont="1" applyFill="1" applyBorder="1" applyAlignment="1">
      <alignment vertical="center"/>
    </xf>
    <xf numFmtId="181" fontId="20" fillId="2" borderId="2" xfId="17" applyNumberFormat="1" applyFont="1" applyFill="1" applyBorder="1" applyAlignment="1">
      <alignment vertical="center"/>
    </xf>
    <xf numFmtId="181" fontId="20" fillId="2" borderId="12" xfId="17" applyNumberFormat="1" applyFont="1" applyFill="1" applyBorder="1" applyAlignment="1">
      <alignment vertical="center"/>
    </xf>
    <xf numFmtId="0" fontId="25" fillId="2" borderId="6" xfId="17" applyFont="1" applyFill="1" applyBorder="1" applyAlignment="1">
      <alignment vertical="center"/>
    </xf>
    <xf numFmtId="0" fontId="25" fillId="2" borderId="5" xfId="17" applyFont="1" applyFill="1" applyBorder="1" applyAlignment="1">
      <alignment vertical="center"/>
    </xf>
    <xf numFmtId="0" fontId="25" fillId="2" borderId="8" xfId="17" applyFont="1" applyFill="1" applyBorder="1" applyAlignment="1">
      <alignment vertical="center"/>
    </xf>
    <xf numFmtId="0" fontId="25" fillId="2" borderId="10" xfId="17" applyFont="1" applyFill="1" applyBorder="1" applyAlignment="1">
      <alignment vertical="center"/>
    </xf>
    <xf numFmtId="181" fontId="25" fillId="0" borderId="6" xfId="17" applyNumberFormat="1" applyFont="1" applyBorder="1" applyAlignment="1">
      <alignment vertical="center"/>
    </xf>
    <xf numFmtId="181" fontId="25" fillId="0" borderId="0" xfId="17" applyNumberFormat="1" applyFont="1" applyAlignment="1">
      <alignment vertical="center"/>
    </xf>
    <xf numFmtId="181" fontId="25" fillId="0" borderId="5" xfId="17" applyNumberFormat="1" applyFont="1" applyBorder="1" applyAlignment="1">
      <alignment vertical="center"/>
    </xf>
    <xf numFmtId="176" fontId="23" fillId="0" borderId="6" xfId="17" applyNumberFormat="1" applyFont="1" applyBorder="1" applyAlignment="1">
      <alignment horizontal="right" vertical="center"/>
    </xf>
    <xf numFmtId="176" fontId="23" fillId="0" borderId="0" xfId="17" applyNumberFormat="1" applyFont="1" applyAlignment="1">
      <alignment horizontal="right" vertical="center"/>
    </xf>
    <xf numFmtId="176" fontId="23" fillId="0" borderId="5" xfId="17" applyNumberFormat="1" applyFont="1" applyBorder="1" applyAlignment="1">
      <alignment horizontal="right" vertical="center"/>
    </xf>
    <xf numFmtId="181" fontId="20" fillId="0" borderId="6" xfId="17" applyNumberFormat="1" applyFont="1" applyBorder="1" applyAlignment="1">
      <alignment horizontal="right" vertical="center"/>
    </xf>
    <xf numFmtId="181" fontId="20" fillId="0" borderId="0" xfId="17" applyNumberFormat="1" applyFont="1" applyAlignment="1">
      <alignment horizontal="right" vertical="center"/>
    </xf>
    <xf numFmtId="181" fontId="20" fillId="0" borderId="5" xfId="17" applyNumberFormat="1" applyFont="1" applyBorder="1" applyAlignment="1">
      <alignment horizontal="right" vertical="center"/>
    </xf>
    <xf numFmtId="176" fontId="20" fillId="0" borderId="0" xfId="15" applyNumberFormat="1" applyFont="1" applyAlignment="1">
      <alignment vertical="center" wrapText="1"/>
    </xf>
    <xf numFmtId="176" fontId="20" fillId="0" borderId="5" xfId="15" applyNumberFormat="1" applyFont="1" applyBorder="1" applyAlignment="1">
      <alignment vertical="center" wrapText="1"/>
    </xf>
    <xf numFmtId="176" fontId="20" fillId="0" borderId="0" xfId="0" applyNumberFormat="1" applyFont="1" applyAlignment="1">
      <alignment vertical="center" wrapText="1"/>
    </xf>
    <xf numFmtId="176" fontId="20" fillId="0" borderId="5" xfId="0" applyNumberFormat="1" applyFont="1" applyBorder="1" applyAlignment="1">
      <alignment vertical="center" wrapText="1"/>
    </xf>
    <xf numFmtId="176" fontId="20" fillId="0" borderId="8" xfId="0" applyNumberFormat="1" applyFont="1" applyBorder="1" applyAlignment="1">
      <alignment vertical="center" wrapText="1"/>
    </xf>
    <xf numFmtId="176" fontId="20" fillId="0" borderId="9" xfId="0" applyNumberFormat="1" applyFont="1" applyBorder="1" applyAlignment="1">
      <alignment vertical="center" wrapText="1"/>
    </xf>
    <xf numFmtId="176" fontId="20" fillId="0" borderId="10" xfId="0" applyNumberFormat="1" applyFont="1" applyBorder="1" applyAlignment="1">
      <alignment vertical="center" wrapText="1"/>
    </xf>
    <xf numFmtId="0" fontId="25" fillId="0" borderId="0" xfId="17" applyFont="1" applyAlignment="1">
      <alignment horizontal="left" vertical="center"/>
    </xf>
    <xf numFmtId="181" fontId="20" fillId="0" borderId="0" xfId="17" applyNumberFormat="1" applyFont="1" applyAlignment="1">
      <alignment vertical="center"/>
    </xf>
    <xf numFmtId="181" fontId="20" fillId="0" borderId="5" xfId="17" applyNumberFormat="1" applyFont="1" applyBorder="1" applyAlignment="1">
      <alignment vertical="center"/>
    </xf>
    <xf numFmtId="0" fontId="25" fillId="0" borderId="0" xfId="17" applyFont="1" applyAlignment="1">
      <alignment vertical="center"/>
    </xf>
    <xf numFmtId="0" fontId="25" fillId="0" borderId="0" xfId="19" applyFont="1" applyFill="1" applyBorder="1" applyAlignment="1">
      <alignment horizontal="left" vertical="center"/>
    </xf>
    <xf numFmtId="0" fontId="25" fillId="0" borderId="0" xfId="19" applyNumberFormat="1" applyFont="1" applyFill="1" applyBorder="1" applyAlignment="1">
      <alignment horizontal="left" vertical="center"/>
    </xf>
    <xf numFmtId="181" fontId="25" fillId="0" borderId="0" xfId="19" applyNumberFormat="1" applyFont="1" applyFill="1" applyBorder="1" applyAlignment="1">
      <alignment vertical="center"/>
    </xf>
    <xf numFmtId="0" fontId="25" fillId="2" borderId="3" xfId="19" applyFont="1" applyFill="1" applyBorder="1" applyAlignment="1">
      <alignment vertical="center"/>
    </xf>
    <xf numFmtId="0" fontId="25" fillId="2" borderId="4" xfId="19" applyFont="1" applyFill="1" applyBorder="1" applyAlignment="1">
      <alignment vertical="center"/>
    </xf>
    <xf numFmtId="181" fontId="20" fillId="2" borderId="11" xfId="19" applyNumberFormat="1" applyFont="1" applyFill="1" applyBorder="1" applyAlignment="1">
      <alignment vertical="center"/>
    </xf>
    <xf numFmtId="181" fontId="20" fillId="2" borderId="2" xfId="19" applyNumberFormat="1" applyFont="1" applyFill="1" applyBorder="1" applyAlignment="1">
      <alignment vertical="center"/>
    </xf>
    <xf numFmtId="181" fontId="20" fillId="2" borderId="12" xfId="19" applyNumberFormat="1" applyFont="1" applyFill="1" applyBorder="1" applyAlignment="1">
      <alignment vertical="center"/>
    </xf>
    <xf numFmtId="0" fontId="25" fillId="2" borderId="6" xfId="19" applyFont="1" applyFill="1" applyBorder="1" applyAlignment="1">
      <alignment vertical="center"/>
    </xf>
    <xf numFmtId="0" fontId="25" fillId="2" borderId="5" xfId="19" applyFont="1" applyFill="1" applyBorder="1" applyAlignment="1">
      <alignment vertical="center"/>
    </xf>
    <xf numFmtId="0" fontId="25" fillId="2" borderId="8" xfId="19" applyFont="1" applyFill="1" applyBorder="1" applyAlignment="1">
      <alignment vertical="center"/>
    </xf>
    <xf numFmtId="0" fontId="25" fillId="2" borderId="10" xfId="19" applyFont="1" applyFill="1" applyBorder="1" applyAlignment="1">
      <alignment vertical="center"/>
    </xf>
    <xf numFmtId="181" fontId="25" fillId="0" borderId="6" xfId="19" applyNumberFormat="1" applyFont="1" applyBorder="1" applyAlignment="1">
      <alignment vertical="center"/>
    </xf>
    <xf numFmtId="181" fontId="25" fillId="0" borderId="0" xfId="19" applyNumberFormat="1" applyFont="1" applyAlignment="1">
      <alignment vertical="center"/>
    </xf>
    <xf numFmtId="181" fontId="25" fillId="0" borderId="5" xfId="19" applyNumberFormat="1" applyFont="1" applyBorder="1" applyAlignment="1">
      <alignment vertical="center"/>
    </xf>
    <xf numFmtId="176" fontId="23" fillId="0" borderId="6" xfId="19" applyNumberFormat="1" applyFont="1" applyBorder="1" applyAlignment="1">
      <alignment horizontal="right" vertical="center"/>
    </xf>
    <xf numFmtId="176" fontId="23" fillId="0" borderId="0" xfId="19" applyNumberFormat="1" applyFont="1" applyAlignment="1">
      <alignment horizontal="right" vertical="center"/>
    </xf>
    <xf numFmtId="176" fontId="23" fillId="0" borderId="5" xfId="19" applyNumberFormat="1" applyFont="1" applyBorder="1" applyAlignment="1">
      <alignment horizontal="right" vertical="center"/>
    </xf>
    <xf numFmtId="181" fontId="20" fillId="0" borderId="6" xfId="19" applyNumberFormat="1" applyFont="1" applyBorder="1" applyAlignment="1">
      <alignment horizontal="right" vertical="center"/>
    </xf>
    <xf numFmtId="181" fontId="20" fillId="0" borderId="0" xfId="19" applyNumberFormat="1" applyFont="1" applyAlignment="1">
      <alignment horizontal="right" vertical="center"/>
    </xf>
    <xf numFmtId="181" fontId="20" fillId="0" borderId="5" xfId="19" applyNumberFormat="1" applyFont="1" applyBorder="1" applyAlignment="1">
      <alignment horizontal="right" vertical="center"/>
    </xf>
    <xf numFmtId="0" fontId="25" fillId="0" borderId="0" xfId="19" applyFont="1" applyAlignment="1">
      <alignment horizontal="left" vertical="center"/>
    </xf>
    <xf numFmtId="181" fontId="20" fillId="0" borderId="0" xfId="19" applyNumberFormat="1" applyFont="1" applyAlignment="1">
      <alignment vertical="center"/>
    </xf>
    <xf numFmtId="181" fontId="20" fillId="0" borderId="5" xfId="19" applyNumberFormat="1" applyFont="1" applyBorder="1" applyAlignment="1">
      <alignment vertical="center"/>
    </xf>
    <xf numFmtId="0" fontId="25" fillId="0" borderId="0" xfId="19" applyFont="1" applyAlignment="1">
      <alignment vertical="center"/>
    </xf>
    <xf numFmtId="0" fontId="22" fillId="2" borderId="12" xfId="16" applyFont="1" applyFill="1" applyBorder="1" applyAlignment="1">
      <alignment horizontal="center" vertical="center" wrapText="1"/>
    </xf>
    <xf numFmtId="0" fontId="22" fillId="2" borderId="14" xfId="16" applyFont="1" applyFill="1" applyBorder="1" applyAlignment="1">
      <alignment horizontal="center" vertical="center" wrapText="1"/>
    </xf>
    <xf numFmtId="0" fontId="22" fillId="2" borderId="15" xfId="16" applyFont="1" applyFill="1" applyBorder="1" applyAlignment="1">
      <alignment horizontal="center" vertical="center"/>
    </xf>
    <xf numFmtId="0" fontId="22" fillId="2" borderId="14" xfId="16" applyFont="1" applyFill="1" applyBorder="1" applyAlignment="1">
      <alignment horizontal="center" vertical="center"/>
    </xf>
    <xf numFmtId="0" fontId="22" fillId="2" borderId="13" xfId="16" applyFont="1" applyFill="1" applyBorder="1" applyAlignment="1">
      <alignment horizontal="center" vertical="center" wrapText="1"/>
    </xf>
    <xf numFmtId="0" fontId="20" fillId="2" borderId="3" xfId="16" applyFont="1" applyFill="1" applyBorder="1"/>
    <xf numFmtId="0" fontId="20" fillId="2" borderId="4" xfId="16" applyFont="1" applyFill="1" applyBorder="1"/>
    <xf numFmtId="0" fontId="20" fillId="2" borderId="6" xfId="16" applyFont="1" applyFill="1" applyBorder="1"/>
    <xf numFmtId="0" fontId="20" fillId="2" borderId="5" xfId="16" applyFont="1" applyFill="1" applyBorder="1"/>
    <xf numFmtId="0" fontId="20" fillId="2" borderId="8" xfId="16" applyFont="1" applyFill="1" applyBorder="1"/>
    <xf numFmtId="0" fontId="20" fillId="2" borderId="10" xfId="16" applyFont="1" applyFill="1" applyBorder="1"/>
    <xf numFmtId="0" fontId="20" fillId="2" borderId="12" xfId="16" applyFont="1" applyFill="1" applyBorder="1" applyAlignment="1">
      <alignment horizontal="center" vertical="center"/>
    </xf>
    <xf numFmtId="0" fontId="20" fillId="2" borderId="13" xfId="16" applyFont="1" applyFill="1" applyBorder="1" applyAlignment="1">
      <alignment horizontal="center" vertical="center"/>
    </xf>
    <xf numFmtId="0" fontId="24" fillId="0" borderId="0" xfId="16" applyFont="1" applyFill="1" applyAlignment="1">
      <alignment vertical="center" shrinkToFit="1"/>
    </xf>
    <xf numFmtId="0" fontId="19" fillId="0" borderId="0" xfId="16" applyFont="1" applyFill="1" applyAlignment="1">
      <alignment horizontal="left" vertical="center" wrapText="1"/>
    </xf>
    <xf numFmtId="0" fontId="19" fillId="0" borderId="0" xfId="16" applyFont="1" applyFill="1" applyAlignment="1">
      <alignment horizontal="left" vertical="center"/>
    </xf>
    <xf numFmtId="0" fontId="23" fillId="0" borderId="6" xfId="16" applyFont="1" applyBorder="1" applyAlignment="1">
      <alignment horizontal="center" vertical="center"/>
    </xf>
    <xf numFmtId="0" fontId="23" fillId="0" borderId="5" xfId="16" applyFont="1" applyBorder="1" applyAlignment="1">
      <alignment horizontal="center" vertical="center"/>
    </xf>
    <xf numFmtId="0" fontId="19" fillId="0" borderId="0" xfId="18" applyFont="1" applyFill="1" applyAlignment="1">
      <alignment horizontal="left" vertical="center" wrapText="1"/>
    </xf>
    <xf numFmtId="0" fontId="19" fillId="0" borderId="0" xfId="18" applyFont="1" applyFill="1" applyAlignment="1">
      <alignment horizontal="left" vertical="center"/>
    </xf>
    <xf numFmtId="0" fontId="24" fillId="0" borderId="0" xfId="18" applyFont="1" applyAlignment="1">
      <alignment vertical="center" shrinkToFit="1"/>
    </xf>
    <xf numFmtId="0" fontId="22" fillId="2" borderId="14" xfId="18" applyFont="1" applyFill="1" applyBorder="1" applyAlignment="1">
      <alignment horizontal="center" vertical="center"/>
    </xf>
    <xf numFmtId="0" fontId="22" fillId="2" borderId="15" xfId="18" applyFont="1" applyFill="1" applyBorder="1" applyAlignment="1">
      <alignment horizontal="center" vertical="center"/>
    </xf>
    <xf numFmtId="0" fontId="22" fillId="2" borderId="13" xfId="18" applyFont="1" applyFill="1" applyBorder="1" applyAlignment="1">
      <alignment horizontal="center" vertical="center" wrapText="1"/>
    </xf>
    <xf numFmtId="0" fontId="20" fillId="2" borderId="3" xfId="18" applyFont="1" applyFill="1" applyBorder="1"/>
    <xf numFmtId="0" fontId="20" fillId="2" borderId="4" xfId="18" applyFont="1" applyFill="1" applyBorder="1"/>
    <xf numFmtId="0" fontId="20" fillId="2" borderId="6" xfId="18" applyFont="1" applyFill="1" applyBorder="1"/>
    <xf numFmtId="0" fontId="20" fillId="2" borderId="5" xfId="18" applyFont="1" applyFill="1" applyBorder="1"/>
    <xf numFmtId="0" fontId="20" fillId="2" borderId="8" xfId="18" applyFont="1" applyFill="1" applyBorder="1"/>
    <xf numFmtId="0" fontId="20" fillId="2" borderId="10" xfId="18" applyFont="1" applyFill="1" applyBorder="1"/>
    <xf numFmtId="0" fontId="20" fillId="2" borderId="12" xfId="18" applyFont="1" applyFill="1" applyBorder="1" applyAlignment="1">
      <alignment horizontal="center" vertical="center"/>
    </xf>
    <xf numFmtId="0" fontId="20" fillId="2" borderId="13" xfId="18" applyFont="1" applyFill="1" applyBorder="1" applyAlignment="1">
      <alignment horizontal="center" vertical="center"/>
    </xf>
    <xf numFmtId="0" fontId="22" fillId="2" borderId="12" xfId="18" applyFont="1" applyFill="1" applyBorder="1" applyAlignment="1">
      <alignment horizontal="center" vertical="center" wrapText="1"/>
    </xf>
    <xf numFmtId="0" fontId="22" fillId="2" borderId="14" xfId="18" applyFont="1" applyFill="1" applyBorder="1" applyAlignment="1">
      <alignment horizontal="center" vertical="center" wrapText="1"/>
    </xf>
    <xf numFmtId="181" fontId="20" fillId="2" borderId="13" xfId="17" applyNumberFormat="1" applyFont="1" applyFill="1" applyBorder="1" applyAlignment="1">
      <alignment horizontal="center" vertical="center"/>
    </xf>
    <xf numFmtId="181" fontId="25" fillId="2" borderId="13" xfId="17" applyNumberFormat="1" applyFont="1" applyFill="1" applyBorder="1" applyAlignment="1">
      <alignment horizontal="center" vertical="center" wrapText="1"/>
    </xf>
    <xf numFmtId="0" fontId="19" fillId="0" borderId="0" xfId="17" applyFont="1" applyFill="1" applyAlignment="1">
      <alignment horizontal="left" vertical="center" wrapText="1" shrinkToFit="1"/>
    </xf>
    <xf numFmtId="0" fontId="19" fillId="0" borderId="0" xfId="17" applyFont="1" applyFill="1" applyAlignment="1">
      <alignment horizontal="left" vertical="center" shrinkToFit="1"/>
    </xf>
    <xf numFmtId="181" fontId="20" fillId="2" borderId="13" xfId="19" applyNumberFormat="1" applyFont="1" applyFill="1" applyBorder="1" applyAlignment="1">
      <alignment horizontal="center" vertical="center"/>
    </xf>
    <xf numFmtId="181" fontId="25" fillId="2" borderId="13" xfId="19" applyNumberFormat="1" applyFont="1" applyFill="1" applyBorder="1" applyAlignment="1">
      <alignment horizontal="center" vertical="center" wrapText="1"/>
    </xf>
    <xf numFmtId="0" fontId="19" fillId="0" borderId="0" xfId="19" applyFont="1" applyFill="1" applyAlignment="1">
      <alignment horizontal="left" vertical="center" wrapText="1" shrinkToFit="1"/>
    </xf>
    <xf numFmtId="0" fontId="19" fillId="0" borderId="0" xfId="19" applyFont="1" applyFill="1" applyAlignment="1">
      <alignment horizontal="left" vertical="center" shrinkToFit="1"/>
    </xf>
  </cellXfs>
  <cellStyles count="21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蟻唇Ｆ [0.00]_１１月・格表" xfId="10" xr:uid="{00000000-0005-0000-0000-000009000000}"/>
    <cellStyle name="桁蟻唇Ｆ_１１月・格表" xfId="11" xr:uid="{00000000-0005-0000-0000-00000A000000}"/>
    <cellStyle name="桁区切り" xfId="12" builtinId="6"/>
    <cellStyle name="脱浦 [0.00]_１１月・格表" xfId="13" xr:uid="{00000000-0005-0000-0000-00000C000000}"/>
    <cellStyle name="脱浦_１１月・格表" xfId="14" xr:uid="{00000000-0005-0000-0000-00000D000000}"/>
    <cellStyle name="標準" xfId="0" builtinId="0"/>
    <cellStyle name="標準_Sheet1" xfId="15" xr:uid="{00000000-0005-0000-0000-00000F000000}"/>
    <cellStyle name="標準_パート別30人給与" xfId="16" xr:uid="{00000000-0005-0000-0000-000010000000}"/>
    <cellStyle name="標準_パート別30人時間" xfId="17" xr:uid="{00000000-0005-0000-0000-000011000000}"/>
    <cellStyle name="標準_パート別5人給与" xfId="18" xr:uid="{00000000-0005-0000-0000-000012000000}"/>
    <cellStyle name="標準_パート別5人時間" xfId="19" xr:uid="{00000000-0005-0000-0000-000013000000}"/>
    <cellStyle name="磨葬e義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FS21\share\100190&#32113;&#35336;&#20998;&#26512;&#35506;\04%20&#35519;&#26619;&#20998;&#26512;&#31532;&#65298;&#25285;&#24403;\02_&#21508;&#35519;&#26619;&#12288;\12&#27598;&#26376;&#21220;&#21172;&#32113;&#35336;&#35519;&#26619;\R2\04_&#20844;&#34920;\02_&#24180;&#22577;\02%20&#30906;&#22577;\&#20316;&#25104;&#20316;&#26989;&#29992;\06_&#31532;2&#37096;(18~21&#3492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○パート別30人給与"/>
      <sheetName val="○パート別5人給与"/>
      <sheetName val="○パート別30人時間"/>
      <sheetName val="○パート別5人時間"/>
    </sheetNames>
    <sheetDataSet>
      <sheetData sheetId="0">
        <row r="3">
          <cell r="E3" t="str">
            <v>TL　調査産業計</v>
          </cell>
        </row>
        <row r="23">
          <cell r="E23" t="str">
            <v>Ｅ　製造業</v>
          </cell>
        </row>
        <row r="44">
          <cell r="E44" t="str">
            <v>Ｉ　卸売業，小売業</v>
          </cell>
        </row>
        <row r="64">
          <cell r="E64" t="str">
            <v>Ｐ　医療，福祉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82"/>
  <sheetViews>
    <sheetView showGridLines="0" view="pageBreakPreview" zoomScaleNormal="100" zoomScaleSheetLayoutView="100" workbookViewId="0">
      <selection activeCell="B69" sqref="B69:C71"/>
    </sheetView>
  </sheetViews>
  <sheetFormatPr defaultColWidth="9" defaultRowHeight="13.2"/>
  <cols>
    <col min="1" max="2" width="3.6640625" style="6" customWidth="1"/>
    <col min="3" max="3" width="5.33203125" style="9" customWidth="1"/>
    <col min="4" max="11" width="9.33203125" style="6" customWidth="1"/>
    <col min="12" max="16384" width="9" style="6"/>
  </cols>
  <sheetData>
    <row r="1" spans="1:11" ht="30" customHeight="1">
      <c r="A1" s="5"/>
      <c r="B1" s="140" t="s">
        <v>9</v>
      </c>
      <c r="C1" s="141"/>
      <c r="D1" s="141"/>
      <c r="E1" s="141"/>
      <c r="F1" s="141"/>
      <c r="G1" s="141"/>
      <c r="H1" s="141"/>
      <c r="I1" s="141"/>
      <c r="J1" s="141"/>
      <c r="K1" s="141"/>
    </row>
    <row r="2" spans="1:11" ht="22.5" customHeight="1">
      <c r="B2" s="36"/>
      <c r="C2" s="37"/>
      <c r="D2" s="38"/>
      <c r="E2" s="38"/>
      <c r="F2" s="38"/>
      <c r="G2" s="38"/>
      <c r="H2" s="38"/>
      <c r="I2" s="38"/>
      <c r="J2" s="38"/>
      <c r="K2" s="38"/>
    </row>
    <row r="3" spans="1:11" ht="15" customHeight="1">
      <c r="B3" s="131"/>
      <c r="C3" s="132"/>
      <c r="D3" s="39" t="s">
        <v>1</v>
      </c>
      <c r="E3" s="39" t="s">
        <v>2</v>
      </c>
      <c r="F3" s="39"/>
      <c r="G3" s="39"/>
      <c r="H3" s="39"/>
      <c r="I3" s="39"/>
      <c r="J3" s="39"/>
      <c r="K3" s="40"/>
    </row>
    <row r="4" spans="1:11" ht="13.5" customHeight="1">
      <c r="B4" s="133"/>
      <c r="C4" s="134"/>
      <c r="D4" s="137" t="s">
        <v>3</v>
      </c>
      <c r="E4" s="138"/>
      <c r="F4" s="138"/>
      <c r="G4" s="138"/>
      <c r="H4" s="137" t="s">
        <v>4</v>
      </c>
      <c r="I4" s="138"/>
      <c r="J4" s="138"/>
      <c r="K4" s="138"/>
    </row>
    <row r="5" spans="1:11" ht="10.5" customHeight="1">
      <c r="B5" s="133"/>
      <c r="C5" s="134"/>
      <c r="D5" s="126" t="s">
        <v>5</v>
      </c>
      <c r="E5" s="127" t="s">
        <v>6</v>
      </c>
      <c r="F5" s="129" t="s">
        <v>7</v>
      </c>
      <c r="G5" s="130" t="s">
        <v>8</v>
      </c>
      <c r="H5" s="126" t="s">
        <v>5</v>
      </c>
      <c r="I5" s="127" t="s">
        <v>6</v>
      </c>
      <c r="J5" s="129" t="s">
        <v>7</v>
      </c>
      <c r="K5" s="130" t="s">
        <v>8</v>
      </c>
    </row>
    <row r="6" spans="1:11" ht="10.5" customHeight="1">
      <c r="B6" s="135"/>
      <c r="C6" s="136"/>
      <c r="D6" s="126"/>
      <c r="E6" s="128"/>
      <c r="F6" s="128"/>
      <c r="G6" s="130"/>
      <c r="H6" s="126"/>
      <c r="I6" s="128"/>
      <c r="J6" s="128"/>
      <c r="K6" s="130"/>
    </row>
    <row r="7" spans="1:11" ht="12" customHeight="1">
      <c r="B7" s="7"/>
      <c r="C7" s="30"/>
      <c r="D7" s="38"/>
      <c r="E7" s="38"/>
      <c r="F7" s="38"/>
      <c r="G7" s="38"/>
      <c r="H7" s="38"/>
      <c r="I7" s="38"/>
      <c r="J7" s="38"/>
      <c r="K7" s="43"/>
    </row>
    <row r="8" spans="1:11" s="8" customFormat="1" ht="22.5" customHeight="1">
      <c r="B8" s="142" t="s">
        <v>33</v>
      </c>
      <c r="C8" s="143"/>
      <c r="D8" s="44">
        <v>393770</v>
      </c>
      <c r="E8" s="44">
        <v>314962</v>
      </c>
      <c r="F8" s="44">
        <v>285718</v>
      </c>
      <c r="G8" s="44">
        <v>78808</v>
      </c>
      <c r="H8" s="44">
        <v>113955</v>
      </c>
      <c r="I8" s="44">
        <v>109302</v>
      </c>
      <c r="J8" s="44">
        <v>105170</v>
      </c>
      <c r="K8" s="45">
        <v>4653</v>
      </c>
    </row>
    <row r="9" spans="1:11" ht="12" customHeight="1">
      <c r="B9" s="46"/>
      <c r="C9" s="47"/>
      <c r="D9" s="48"/>
      <c r="E9" s="48"/>
      <c r="F9" s="48"/>
      <c r="G9" s="48"/>
      <c r="H9" s="48"/>
      <c r="I9" s="48"/>
      <c r="J9" s="48"/>
      <c r="K9" s="49"/>
    </row>
    <row r="10" spans="1:11" ht="22.5" customHeight="1">
      <c r="B10" s="31"/>
      <c r="C10" s="33" t="s">
        <v>34</v>
      </c>
      <c r="D10" s="50">
        <v>355883</v>
      </c>
      <c r="E10" s="50">
        <v>315678</v>
      </c>
      <c r="F10" s="51">
        <v>288449</v>
      </c>
      <c r="G10" s="50">
        <v>40205</v>
      </c>
      <c r="H10" s="51">
        <v>108773</v>
      </c>
      <c r="I10" s="50">
        <v>107330</v>
      </c>
      <c r="J10" s="50">
        <v>103641</v>
      </c>
      <c r="K10" s="52">
        <v>1443</v>
      </c>
    </row>
    <row r="11" spans="1:11" ht="22.5" customHeight="1">
      <c r="B11" s="31"/>
      <c r="C11" s="32" t="s">
        <v>30</v>
      </c>
      <c r="D11" s="53">
        <v>318994</v>
      </c>
      <c r="E11" s="53">
        <v>316495</v>
      </c>
      <c r="F11" s="53">
        <v>286611</v>
      </c>
      <c r="G11" s="53">
        <v>2499</v>
      </c>
      <c r="H11" s="53">
        <v>104769</v>
      </c>
      <c r="I11" s="53">
        <v>104361</v>
      </c>
      <c r="J11" s="53">
        <v>100549</v>
      </c>
      <c r="K11" s="54">
        <v>408</v>
      </c>
    </row>
    <row r="12" spans="1:11" ht="22.5" customHeight="1">
      <c r="B12" s="31"/>
      <c r="C12" s="32" t="s">
        <v>31</v>
      </c>
      <c r="D12" s="53">
        <v>342800</v>
      </c>
      <c r="E12" s="53">
        <v>321634</v>
      </c>
      <c r="F12" s="53">
        <v>289489</v>
      </c>
      <c r="G12" s="53">
        <v>21166</v>
      </c>
      <c r="H12" s="53">
        <v>107645</v>
      </c>
      <c r="I12" s="53">
        <v>105055</v>
      </c>
      <c r="J12" s="53">
        <v>101920</v>
      </c>
      <c r="K12" s="54">
        <v>2590</v>
      </c>
    </row>
    <row r="13" spans="1:11" ht="22.5" customHeight="1">
      <c r="B13" s="31"/>
      <c r="C13" s="32" t="s">
        <v>19</v>
      </c>
      <c r="D13" s="53">
        <v>338443</v>
      </c>
      <c r="E13" s="53">
        <v>320771</v>
      </c>
      <c r="F13" s="53">
        <v>290379</v>
      </c>
      <c r="G13" s="53">
        <v>17672</v>
      </c>
      <c r="H13" s="53">
        <v>113181</v>
      </c>
      <c r="I13" s="53">
        <v>112170</v>
      </c>
      <c r="J13" s="53">
        <v>108357</v>
      </c>
      <c r="K13" s="54">
        <v>1011</v>
      </c>
    </row>
    <row r="14" spans="1:11" ht="22.5" customHeight="1">
      <c r="B14" s="31"/>
      <c r="C14" s="32" t="s">
        <v>32</v>
      </c>
      <c r="D14" s="53">
        <v>329764</v>
      </c>
      <c r="E14" s="53">
        <v>314124</v>
      </c>
      <c r="F14" s="53">
        <v>286522</v>
      </c>
      <c r="G14" s="53">
        <v>15640</v>
      </c>
      <c r="H14" s="53">
        <v>101469</v>
      </c>
      <c r="I14" s="53">
        <v>100579</v>
      </c>
      <c r="J14" s="53">
        <v>96644</v>
      </c>
      <c r="K14" s="54">
        <v>890</v>
      </c>
    </row>
    <row r="15" spans="1:11" ht="22.5" customHeight="1">
      <c r="B15" s="31"/>
      <c r="C15" s="32" t="s">
        <v>20</v>
      </c>
      <c r="D15" s="53">
        <v>562725</v>
      </c>
      <c r="E15" s="53">
        <v>313377</v>
      </c>
      <c r="F15" s="53">
        <v>285399</v>
      </c>
      <c r="G15" s="53">
        <v>249348</v>
      </c>
      <c r="H15" s="53">
        <v>123884</v>
      </c>
      <c r="I15" s="53">
        <v>108387</v>
      </c>
      <c r="J15" s="53">
        <v>105692</v>
      </c>
      <c r="K15" s="54">
        <v>15497</v>
      </c>
    </row>
    <row r="16" spans="1:11" ht="22.5" customHeight="1">
      <c r="B16" s="31"/>
      <c r="C16" s="32" t="s">
        <v>21</v>
      </c>
      <c r="D16" s="53">
        <v>454073</v>
      </c>
      <c r="E16" s="53">
        <v>310061</v>
      </c>
      <c r="F16" s="53">
        <v>281826</v>
      </c>
      <c r="G16" s="53">
        <v>144012</v>
      </c>
      <c r="H16" s="53">
        <v>118081</v>
      </c>
      <c r="I16" s="53">
        <v>112677</v>
      </c>
      <c r="J16" s="53">
        <v>109349</v>
      </c>
      <c r="K16" s="54">
        <v>5404</v>
      </c>
    </row>
    <row r="17" spans="1:11" ht="22.5" customHeight="1">
      <c r="B17" s="31"/>
      <c r="C17" s="32" t="s">
        <v>22</v>
      </c>
      <c r="D17" s="53">
        <v>321137</v>
      </c>
      <c r="E17" s="53">
        <v>308423</v>
      </c>
      <c r="F17" s="53">
        <v>279373</v>
      </c>
      <c r="G17" s="53">
        <v>12714</v>
      </c>
      <c r="H17" s="53">
        <v>110774</v>
      </c>
      <c r="I17" s="53">
        <v>110381</v>
      </c>
      <c r="J17" s="53">
        <v>105936</v>
      </c>
      <c r="K17" s="54">
        <v>393</v>
      </c>
    </row>
    <row r="18" spans="1:11" ht="22.5" customHeight="1">
      <c r="A18" s="5"/>
      <c r="B18" s="31"/>
      <c r="C18" s="32" t="s">
        <v>23</v>
      </c>
      <c r="D18" s="53">
        <v>314091</v>
      </c>
      <c r="E18" s="53">
        <v>311807</v>
      </c>
      <c r="F18" s="53">
        <v>284035</v>
      </c>
      <c r="G18" s="53">
        <v>2284</v>
      </c>
      <c r="H18" s="53">
        <v>109438</v>
      </c>
      <c r="I18" s="53">
        <v>109371</v>
      </c>
      <c r="J18" s="53">
        <v>105003</v>
      </c>
      <c r="K18" s="54">
        <v>67</v>
      </c>
    </row>
    <row r="19" spans="1:11" ht="22.5" customHeight="1">
      <c r="B19" s="31"/>
      <c r="C19" s="32" t="s">
        <v>24</v>
      </c>
      <c r="D19" s="53">
        <v>321840</v>
      </c>
      <c r="E19" s="53">
        <v>314562</v>
      </c>
      <c r="F19" s="53">
        <v>285752</v>
      </c>
      <c r="G19" s="53">
        <v>7278</v>
      </c>
      <c r="H19" s="53">
        <v>112615</v>
      </c>
      <c r="I19" s="53">
        <v>111636</v>
      </c>
      <c r="J19" s="53">
        <v>107270</v>
      </c>
      <c r="K19" s="54">
        <v>979</v>
      </c>
    </row>
    <row r="20" spans="1:11" ht="22.5" customHeight="1">
      <c r="B20" s="31"/>
      <c r="C20" s="32" t="s">
        <v>25</v>
      </c>
      <c r="D20" s="53">
        <v>340902</v>
      </c>
      <c r="E20" s="53">
        <v>321438</v>
      </c>
      <c r="F20" s="53">
        <v>288817</v>
      </c>
      <c r="G20" s="53">
        <v>19464</v>
      </c>
      <c r="H20" s="53">
        <v>117781</v>
      </c>
      <c r="I20" s="53">
        <v>115458</v>
      </c>
      <c r="J20" s="53">
        <v>109060</v>
      </c>
      <c r="K20" s="54">
        <v>2323</v>
      </c>
    </row>
    <row r="21" spans="1:11" ht="22.5" customHeight="1">
      <c r="B21" s="34"/>
      <c r="C21" s="35" t="s">
        <v>26</v>
      </c>
      <c r="D21" s="55">
        <v>717490</v>
      </c>
      <c r="E21" s="56">
        <v>311468</v>
      </c>
      <c r="F21" s="56">
        <v>282152</v>
      </c>
      <c r="G21" s="56">
        <v>406022</v>
      </c>
      <c r="H21" s="56">
        <v>138649</v>
      </c>
      <c r="I21" s="56">
        <v>114496</v>
      </c>
      <c r="J21" s="56">
        <v>108980</v>
      </c>
      <c r="K21" s="57">
        <v>24153</v>
      </c>
    </row>
    <row r="22" spans="1:11" ht="22.5" customHeight="1">
      <c r="B22" s="36"/>
      <c r="C22" s="37"/>
      <c r="D22" s="38"/>
      <c r="E22" s="38"/>
      <c r="F22" s="38"/>
      <c r="G22" s="38"/>
      <c r="H22" s="38"/>
      <c r="I22" s="38"/>
      <c r="J22" s="38"/>
      <c r="K22" s="38"/>
    </row>
    <row r="23" spans="1:11" ht="15" customHeight="1">
      <c r="B23" s="131"/>
      <c r="C23" s="132"/>
      <c r="D23" s="39" t="s">
        <v>1</v>
      </c>
      <c r="E23" s="39" t="s">
        <v>27</v>
      </c>
      <c r="F23" s="39"/>
      <c r="G23" s="39"/>
      <c r="H23" s="39"/>
      <c r="I23" s="39"/>
      <c r="J23" s="39"/>
      <c r="K23" s="40"/>
    </row>
    <row r="24" spans="1:11" ht="13.5" customHeight="1">
      <c r="B24" s="133"/>
      <c r="C24" s="134"/>
      <c r="D24" s="137" t="s">
        <v>3</v>
      </c>
      <c r="E24" s="138"/>
      <c r="F24" s="138"/>
      <c r="G24" s="138"/>
      <c r="H24" s="137" t="s">
        <v>4</v>
      </c>
      <c r="I24" s="138"/>
      <c r="J24" s="138"/>
      <c r="K24" s="138"/>
    </row>
    <row r="25" spans="1:11" ht="10.5" customHeight="1">
      <c r="B25" s="133"/>
      <c r="C25" s="134"/>
      <c r="D25" s="126" t="s">
        <v>5</v>
      </c>
      <c r="E25" s="127" t="s">
        <v>6</v>
      </c>
      <c r="F25" s="129" t="s">
        <v>7</v>
      </c>
      <c r="G25" s="130" t="s">
        <v>8</v>
      </c>
      <c r="H25" s="126" t="s">
        <v>5</v>
      </c>
      <c r="I25" s="127" t="s">
        <v>6</v>
      </c>
      <c r="J25" s="129" t="s">
        <v>7</v>
      </c>
      <c r="K25" s="130" t="s">
        <v>8</v>
      </c>
    </row>
    <row r="26" spans="1:11" ht="10.5" customHeight="1">
      <c r="B26" s="135"/>
      <c r="C26" s="136"/>
      <c r="D26" s="126"/>
      <c r="E26" s="128"/>
      <c r="F26" s="128"/>
      <c r="G26" s="130"/>
      <c r="H26" s="126"/>
      <c r="I26" s="128"/>
      <c r="J26" s="128"/>
      <c r="K26" s="130"/>
    </row>
    <row r="27" spans="1:11" ht="12" customHeight="1">
      <c r="B27" s="7"/>
      <c r="C27" s="30"/>
      <c r="D27" s="58"/>
      <c r="E27" s="59"/>
      <c r="F27" s="59"/>
      <c r="G27" s="59"/>
      <c r="H27" s="59"/>
      <c r="I27" s="59"/>
      <c r="J27" s="59"/>
      <c r="K27" s="60"/>
    </row>
    <row r="28" spans="1:11" s="8" customFormat="1" ht="22.5" customHeight="1">
      <c r="B28" s="142" t="s">
        <v>33</v>
      </c>
      <c r="C28" s="143"/>
      <c r="D28" s="61">
        <v>383209</v>
      </c>
      <c r="E28" s="44">
        <v>295697</v>
      </c>
      <c r="F28" s="44">
        <v>259533</v>
      </c>
      <c r="G28" s="44">
        <v>87512</v>
      </c>
      <c r="H28" s="44">
        <v>131992</v>
      </c>
      <c r="I28" s="44">
        <v>126716</v>
      </c>
      <c r="J28" s="44">
        <v>117651</v>
      </c>
      <c r="K28" s="45">
        <v>5276</v>
      </c>
    </row>
    <row r="29" spans="1:11" ht="12" customHeight="1">
      <c r="B29" s="46"/>
      <c r="C29" s="47"/>
      <c r="D29" s="62"/>
      <c r="E29" s="48"/>
      <c r="F29" s="48"/>
      <c r="G29" s="48"/>
      <c r="H29" s="48"/>
      <c r="I29" s="48"/>
      <c r="J29" s="48"/>
      <c r="K29" s="49"/>
    </row>
    <row r="30" spans="1:11" ht="22.5" customHeight="1">
      <c r="B30" s="31"/>
      <c r="C30" s="33" t="s">
        <v>34</v>
      </c>
      <c r="D30" s="53">
        <v>390924</v>
      </c>
      <c r="E30" s="53">
        <v>293403</v>
      </c>
      <c r="F30" s="53">
        <v>263141</v>
      </c>
      <c r="G30" s="53">
        <v>97521</v>
      </c>
      <c r="H30" s="53">
        <v>129379</v>
      </c>
      <c r="I30" s="53">
        <v>125151</v>
      </c>
      <c r="J30" s="53">
        <v>120656</v>
      </c>
      <c r="K30" s="54">
        <v>4228</v>
      </c>
    </row>
    <row r="31" spans="1:11" ht="22.5" customHeight="1">
      <c r="B31" s="31"/>
      <c r="C31" s="32" t="s">
        <v>30</v>
      </c>
      <c r="D31" s="53">
        <v>294509</v>
      </c>
      <c r="E31" s="53">
        <v>290550</v>
      </c>
      <c r="F31" s="53">
        <v>255118</v>
      </c>
      <c r="G31" s="53">
        <v>3959</v>
      </c>
      <c r="H31" s="53">
        <v>134332</v>
      </c>
      <c r="I31" s="53">
        <v>132352</v>
      </c>
      <c r="J31" s="53">
        <v>126704</v>
      </c>
      <c r="K31" s="54">
        <v>1980</v>
      </c>
    </row>
    <row r="32" spans="1:11" ht="22.5" customHeight="1">
      <c r="B32" s="31"/>
      <c r="C32" s="32" t="s">
        <v>31</v>
      </c>
      <c r="D32" s="53">
        <v>324895</v>
      </c>
      <c r="E32" s="53">
        <v>297952</v>
      </c>
      <c r="F32" s="53">
        <v>256410</v>
      </c>
      <c r="G32" s="53">
        <v>26943</v>
      </c>
      <c r="H32" s="53">
        <v>119572</v>
      </c>
      <c r="I32" s="53">
        <v>116795</v>
      </c>
      <c r="J32" s="53">
        <v>114046</v>
      </c>
      <c r="K32" s="54">
        <v>2777</v>
      </c>
    </row>
    <row r="33" spans="2:11" ht="22.5" customHeight="1">
      <c r="B33" s="31"/>
      <c r="C33" s="32" t="s">
        <v>19</v>
      </c>
      <c r="D33" s="53">
        <v>308711</v>
      </c>
      <c r="E33" s="53">
        <v>299157</v>
      </c>
      <c r="F33" s="53">
        <v>260281</v>
      </c>
      <c r="G33" s="53">
        <v>9554</v>
      </c>
      <c r="H33" s="53">
        <v>127663</v>
      </c>
      <c r="I33" s="53">
        <v>125184</v>
      </c>
      <c r="J33" s="53">
        <v>117529</v>
      </c>
      <c r="K33" s="54">
        <v>2479</v>
      </c>
    </row>
    <row r="34" spans="2:11" ht="22.5" customHeight="1">
      <c r="B34" s="31"/>
      <c r="C34" s="32" t="s">
        <v>32</v>
      </c>
      <c r="D34" s="53">
        <v>302624</v>
      </c>
      <c r="E34" s="53">
        <v>300892</v>
      </c>
      <c r="F34" s="53">
        <v>263893</v>
      </c>
      <c r="G34" s="53">
        <v>1732</v>
      </c>
      <c r="H34" s="53">
        <v>113605</v>
      </c>
      <c r="I34" s="53">
        <v>113360</v>
      </c>
      <c r="J34" s="53">
        <v>104441</v>
      </c>
      <c r="K34" s="54">
        <v>245</v>
      </c>
    </row>
    <row r="35" spans="2:11" ht="22.5" customHeight="1">
      <c r="B35" s="31"/>
      <c r="C35" s="32" t="s">
        <v>20</v>
      </c>
      <c r="D35" s="53">
        <v>531962</v>
      </c>
      <c r="E35" s="53">
        <v>300002</v>
      </c>
      <c r="F35" s="53">
        <v>263581</v>
      </c>
      <c r="G35" s="53">
        <v>231960</v>
      </c>
      <c r="H35" s="53">
        <v>122482</v>
      </c>
      <c r="I35" s="53">
        <v>112724</v>
      </c>
      <c r="J35" s="53">
        <v>108867</v>
      </c>
      <c r="K35" s="54">
        <v>9758</v>
      </c>
    </row>
    <row r="36" spans="2:11" ht="22.5" customHeight="1">
      <c r="B36" s="31"/>
      <c r="C36" s="32" t="s">
        <v>21</v>
      </c>
      <c r="D36" s="53">
        <v>478040</v>
      </c>
      <c r="E36" s="53">
        <v>289701</v>
      </c>
      <c r="F36" s="53">
        <v>253786</v>
      </c>
      <c r="G36" s="53">
        <v>188339</v>
      </c>
      <c r="H36" s="53">
        <v>154126</v>
      </c>
      <c r="I36" s="53">
        <v>136802</v>
      </c>
      <c r="J36" s="53">
        <v>132037</v>
      </c>
      <c r="K36" s="54">
        <v>17324</v>
      </c>
    </row>
    <row r="37" spans="2:11" ht="22.5" customHeight="1">
      <c r="B37" s="31"/>
      <c r="C37" s="32" t="s">
        <v>22</v>
      </c>
      <c r="D37" s="53">
        <v>304680</v>
      </c>
      <c r="E37" s="53">
        <v>288356</v>
      </c>
      <c r="F37" s="53">
        <v>254588</v>
      </c>
      <c r="G37" s="53">
        <v>16324</v>
      </c>
      <c r="H37" s="53">
        <v>125820</v>
      </c>
      <c r="I37" s="53">
        <v>124347</v>
      </c>
      <c r="J37" s="53">
        <v>112870</v>
      </c>
      <c r="K37" s="54">
        <v>1473</v>
      </c>
    </row>
    <row r="38" spans="2:11" ht="22.5" customHeight="1">
      <c r="B38" s="31"/>
      <c r="C38" s="32" t="s">
        <v>23</v>
      </c>
      <c r="D38" s="53">
        <v>292464</v>
      </c>
      <c r="E38" s="53">
        <v>292445</v>
      </c>
      <c r="F38" s="53">
        <v>258172</v>
      </c>
      <c r="G38" s="53">
        <v>19</v>
      </c>
      <c r="H38" s="53">
        <v>131363</v>
      </c>
      <c r="I38" s="53">
        <v>131315</v>
      </c>
      <c r="J38" s="53">
        <v>120459</v>
      </c>
      <c r="K38" s="54">
        <v>48</v>
      </c>
    </row>
    <row r="39" spans="2:11" ht="22.5" customHeight="1">
      <c r="B39" s="31"/>
      <c r="C39" s="32" t="s">
        <v>24</v>
      </c>
      <c r="D39" s="53">
        <v>305585</v>
      </c>
      <c r="E39" s="53">
        <v>298776</v>
      </c>
      <c r="F39" s="53">
        <v>261653</v>
      </c>
      <c r="G39" s="53">
        <v>6809</v>
      </c>
      <c r="H39" s="53">
        <v>133472</v>
      </c>
      <c r="I39" s="53">
        <v>132938</v>
      </c>
      <c r="J39" s="53">
        <v>119548</v>
      </c>
      <c r="K39" s="54">
        <v>534</v>
      </c>
    </row>
    <row r="40" spans="2:11" ht="22.5" customHeight="1">
      <c r="B40" s="31"/>
      <c r="C40" s="32" t="s">
        <v>25</v>
      </c>
      <c r="D40" s="53">
        <v>316718</v>
      </c>
      <c r="E40" s="53">
        <v>300020</v>
      </c>
      <c r="F40" s="53">
        <v>260593</v>
      </c>
      <c r="G40" s="53">
        <v>16698</v>
      </c>
      <c r="H40" s="53">
        <v>131073</v>
      </c>
      <c r="I40" s="53">
        <v>130577</v>
      </c>
      <c r="J40" s="53">
        <v>116161</v>
      </c>
      <c r="K40" s="54">
        <v>496</v>
      </c>
    </row>
    <row r="41" spans="2:11" ht="22.5" customHeight="1">
      <c r="B41" s="34"/>
      <c r="C41" s="35" t="s">
        <v>26</v>
      </c>
      <c r="D41" s="55">
        <v>725845</v>
      </c>
      <c r="E41" s="56">
        <v>297400</v>
      </c>
      <c r="F41" s="56">
        <v>263449</v>
      </c>
      <c r="G41" s="56">
        <v>428445</v>
      </c>
      <c r="H41" s="56">
        <v>162622</v>
      </c>
      <c r="I41" s="56">
        <v>139629</v>
      </c>
      <c r="J41" s="56">
        <v>124727</v>
      </c>
      <c r="K41" s="57">
        <v>22993</v>
      </c>
    </row>
    <row r="42" spans="2:11" ht="22.5" customHeight="1">
      <c r="B42" s="139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2:11" ht="22.5" customHeight="1">
      <c r="B43" s="36"/>
      <c r="C43" s="37"/>
      <c r="D43" s="38"/>
      <c r="E43" s="38"/>
      <c r="F43" s="38"/>
      <c r="G43" s="38"/>
      <c r="H43" s="38"/>
      <c r="I43" s="38"/>
      <c r="J43" s="38"/>
      <c r="K43" s="38"/>
    </row>
    <row r="44" spans="2:11" ht="15" customHeight="1">
      <c r="B44" s="131"/>
      <c r="C44" s="132"/>
      <c r="D44" s="39" t="s">
        <v>1</v>
      </c>
      <c r="E44" s="39" t="s">
        <v>28</v>
      </c>
      <c r="F44" s="39"/>
      <c r="G44" s="39"/>
      <c r="H44" s="39"/>
      <c r="I44" s="39"/>
      <c r="J44" s="39"/>
      <c r="K44" s="40"/>
    </row>
    <row r="45" spans="2:11" ht="13.5" customHeight="1">
      <c r="B45" s="133"/>
      <c r="C45" s="134"/>
      <c r="D45" s="137" t="s">
        <v>3</v>
      </c>
      <c r="E45" s="138"/>
      <c r="F45" s="138"/>
      <c r="G45" s="138"/>
      <c r="H45" s="137" t="s">
        <v>4</v>
      </c>
      <c r="I45" s="138"/>
      <c r="J45" s="138"/>
      <c r="K45" s="138"/>
    </row>
    <row r="46" spans="2:11" ht="10.5" customHeight="1">
      <c r="B46" s="133"/>
      <c r="C46" s="134"/>
      <c r="D46" s="126" t="s">
        <v>5</v>
      </c>
      <c r="E46" s="127" t="s">
        <v>6</v>
      </c>
      <c r="F46" s="129" t="s">
        <v>7</v>
      </c>
      <c r="G46" s="130" t="s">
        <v>8</v>
      </c>
      <c r="H46" s="126" t="s">
        <v>5</v>
      </c>
      <c r="I46" s="127" t="s">
        <v>6</v>
      </c>
      <c r="J46" s="129" t="s">
        <v>7</v>
      </c>
      <c r="K46" s="130" t="s">
        <v>8</v>
      </c>
    </row>
    <row r="47" spans="2:11" ht="10.5" customHeight="1">
      <c r="B47" s="135"/>
      <c r="C47" s="136"/>
      <c r="D47" s="126"/>
      <c r="E47" s="128"/>
      <c r="F47" s="128"/>
      <c r="G47" s="130"/>
      <c r="H47" s="126"/>
      <c r="I47" s="128"/>
      <c r="J47" s="128"/>
      <c r="K47" s="130"/>
    </row>
    <row r="48" spans="2:11" ht="12" customHeight="1">
      <c r="B48" s="7"/>
      <c r="C48" s="30"/>
      <c r="D48" s="38"/>
      <c r="E48" s="38"/>
      <c r="F48" s="38"/>
      <c r="G48" s="38"/>
      <c r="H48" s="38"/>
      <c r="I48" s="38"/>
      <c r="J48" s="38"/>
      <c r="K48" s="43"/>
    </row>
    <row r="49" spans="2:11" s="8" customFormat="1" ht="22.5" customHeight="1">
      <c r="B49" s="142" t="s">
        <v>33</v>
      </c>
      <c r="C49" s="143"/>
      <c r="D49" s="44">
        <v>353764</v>
      </c>
      <c r="E49" s="44">
        <v>289621</v>
      </c>
      <c r="F49" s="44">
        <v>271048</v>
      </c>
      <c r="G49" s="44">
        <v>64143</v>
      </c>
      <c r="H49" s="44">
        <v>103506</v>
      </c>
      <c r="I49" s="44">
        <v>101407</v>
      </c>
      <c r="J49" s="44">
        <v>99786</v>
      </c>
      <c r="K49" s="45">
        <v>2099</v>
      </c>
    </row>
    <row r="50" spans="2:11" ht="12" customHeight="1">
      <c r="B50" s="46"/>
      <c r="C50" s="47"/>
      <c r="D50" s="48"/>
      <c r="E50" s="48"/>
      <c r="F50" s="48"/>
      <c r="G50" s="48"/>
      <c r="H50" s="48"/>
      <c r="I50" s="48"/>
      <c r="J50" s="48"/>
      <c r="K50" s="49"/>
    </row>
    <row r="51" spans="2:11" ht="22.5" customHeight="1">
      <c r="B51" s="31"/>
      <c r="C51" s="33" t="s">
        <v>34</v>
      </c>
      <c r="D51" s="53">
        <v>311733</v>
      </c>
      <c r="E51" s="53">
        <v>283949</v>
      </c>
      <c r="F51" s="53">
        <v>260601</v>
      </c>
      <c r="G51" s="53">
        <v>27784</v>
      </c>
      <c r="H51" s="53">
        <v>107013</v>
      </c>
      <c r="I51" s="53">
        <v>104066</v>
      </c>
      <c r="J51" s="53">
        <v>101102</v>
      </c>
      <c r="K51" s="54">
        <v>2947</v>
      </c>
    </row>
    <row r="52" spans="2:11" ht="22.5" customHeight="1">
      <c r="B52" s="31"/>
      <c r="C52" s="32" t="s">
        <v>30</v>
      </c>
      <c r="D52" s="53">
        <v>282253</v>
      </c>
      <c r="E52" s="53">
        <v>281979</v>
      </c>
      <c r="F52" s="53">
        <v>262536</v>
      </c>
      <c r="G52" s="53">
        <v>274</v>
      </c>
      <c r="H52" s="53">
        <v>91309</v>
      </c>
      <c r="I52" s="53">
        <v>91091</v>
      </c>
      <c r="J52" s="53">
        <v>89672</v>
      </c>
      <c r="K52" s="54">
        <v>218</v>
      </c>
    </row>
    <row r="53" spans="2:11" ht="22.5" customHeight="1">
      <c r="B53" s="31"/>
      <c r="C53" s="32" t="s">
        <v>31</v>
      </c>
      <c r="D53" s="53">
        <v>312960</v>
      </c>
      <c r="E53" s="53">
        <v>289300</v>
      </c>
      <c r="F53" s="53">
        <v>269678</v>
      </c>
      <c r="G53" s="53">
        <v>23660</v>
      </c>
      <c r="H53" s="53">
        <v>94400</v>
      </c>
      <c r="I53" s="53">
        <v>94151</v>
      </c>
      <c r="J53" s="53">
        <v>92780</v>
      </c>
      <c r="K53" s="54">
        <v>249</v>
      </c>
    </row>
    <row r="54" spans="2:11" ht="22.5" customHeight="1">
      <c r="B54" s="31"/>
      <c r="C54" s="32" t="s">
        <v>19</v>
      </c>
      <c r="D54" s="53">
        <v>329926</v>
      </c>
      <c r="E54" s="53">
        <v>291429</v>
      </c>
      <c r="F54" s="53">
        <v>273564</v>
      </c>
      <c r="G54" s="53">
        <v>38497</v>
      </c>
      <c r="H54" s="53">
        <v>105583</v>
      </c>
      <c r="I54" s="53">
        <v>103873</v>
      </c>
      <c r="J54" s="53">
        <v>102394</v>
      </c>
      <c r="K54" s="54">
        <v>1710</v>
      </c>
    </row>
    <row r="55" spans="2:11" ht="22.5" customHeight="1">
      <c r="B55" s="31"/>
      <c r="C55" s="32" t="s">
        <v>32</v>
      </c>
      <c r="D55" s="53">
        <v>281421</v>
      </c>
      <c r="E55" s="53">
        <v>280137</v>
      </c>
      <c r="F55" s="53">
        <v>259536</v>
      </c>
      <c r="G55" s="53">
        <v>1284</v>
      </c>
      <c r="H55" s="53">
        <v>101903</v>
      </c>
      <c r="I55" s="53">
        <v>101729</v>
      </c>
      <c r="J55" s="53">
        <v>100074</v>
      </c>
      <c r="K55" s="54">
        <v>174</v>
      </c>
    </row>
    <row r="56" spans="2:11" ht="22.5" customHeight="1">
      <c r="B56" s="31"/>
      <c r="C56" s="32" t="s">
        <v>20</v>
      </c>
      <c r="D56" s="53">
        <v>461008</v>
      </c>
      <c r="E56" s="53">
        <v>290912</v>
      </c>
      <c r="F56" s="53">
        <v>272943</v>
      </c>
      <c r="G56" s="53">
        <v>170096</v>
      </c>
      <c r="H56" s="53">
        <v>107145</v>
      </c>
      <c r="I56" s="53">
        <v>104661</v>
      </c>
      <c r="J56" s="53">
        <v>103250</v>
      </c>
      <c r="K56" s="54">
        <v>2484</v>
      </c>
    </row>
    <row r="57" spans="2:11" ht="22.5" customHeight="1">
      <c r="B57" s="31"/>
      <c r="C57" s="32" t="s">
        <v>21</v>
      </c>
      <c r="D57" s="53">
        <v>421243</v>
      </c>
      <c r="E57" s="53">
        <v>290560</v>
      </c>
      <c r="F57" s="53">
        <v>273899</v>
      </c>
      <c r="G57" s="53">
        <v>130683</v>
      </c>
      <c r="H57" s="53">
        <v>107649</v>
      </c>
      <c r="I57" s="53">
        <v>101546</v>
      </c>
      <c r="J57" s="53">
        <v>100138</v>
      </c>
      <c r="K57" s="54">
        <v>6103</v>
      </c>
    </row>
    <row r="58" spans="2:11" ht="22.5" customHeight="1">
      <c r="B58" s="31"/>
      <c r="C58" s="32" t="s">
        <v>22</v>
      </c>
      <c r="D58" s="53">
        <v>293636</v>
      </c>
      <c r="E58" s="53">
        <v>292054</v>
      </c>
      <c r="F58" s="53">
        <v>274977</v>
      </c>
      <c r="G58" s="53">
        <v>1582</v>
      </c>
      <c r="H58" s="53">
        <v>101732</v>
      </c>
      <c r="I58" s="53">
        <v>101660</v>
      </c>
      <c r="J58" s="53">
        <v>100216</v>
      </c>
      <c r="K58" s="54">
        <v>72</v>
      </c>
    </row>
    <row r="59" spans="2:11" ht="22.5" customHeight="1">
      <c r="B59" s="31"/>
      <c r="C59" s="32" t="s">
        <v>23</v>
      </c>
      <c r="D59" s="53">
        <v>294883</v>
      </c>
      <c r="E59" s="53">
        <v>294579</v>
      </c>
      <c r="F59" s="53">
        <v>275616</v>
      </c>
      <c r="G59" s="53">
        <v>304</v>
      </c>
      <c r="H59" s="53">
        <v>97693</v>
      </c>
      <c r="I59" s="53">
        <v>97478</v>
      </c>
      <c r="J59" s="53">
        <v>96271</v>
      </c>
      <c r="K59" s="54">
        <v>215</v>
      </c>
    </row>
    <row r="60" spans="2:11" ht="22.5" customHeight="1">
      <c r="B60" s="31"/>
      <c r="C60" s="32" t="s">
        <v>24</v>
      </c>
      <c r="D60" s="53">
        <v>374917</v>
      </c>
      <c r="E60" s="53">
        <v>286822</v>
      </c>
      <c r="F60" s="53">
        <v>267354</v>
      </c>
      <c r="G60" s="53">
        <v>88095</v>
      </c>
      <c r="H60" s="53">
        <v>108884</v>
      </c>
      <c r="I60" s="53">
        <v>105558</v>
      </c>
      <c r="J60" s="53">
        <v>104337</v>
      </c>
      <c r="K60" s="54">
        <v>3326</v>
      </c>
    </row>
    <row r="61" spans="2:11" ht="22.5" customHeight="1">
      <c r="B61" s="31"/>
      <c r="C61" s="32" t="s">
        <v>25</v>
      </c>
      <c r="D61" s="53">
        <v>344352</v>
      </c>
      <c r="E61" s="53">
        <v>309696</v>
      </c>
      <c r="F61" s="53">
        <v>292111</v>
      </c>
      <c r="G61" s="53">
        <v>34656</v>
      </c>
      <c r="H61" s="53">
        <v>107418</v>
      </c>
      <c r="I61" s="53">
        <v>107356</v>
      </c>
      <c r="J61" s="53">
        <v>105687</v>
      </c>
      <c r="K61" s="54">
        <v>62</v>
      </c>
    </row>
    <row r="62" spans="2:11" ht="22.5" customHeight="1">
      <c r="B62" s="34"/>
      <c r="C62" s="35" t="s">
        <v>26</v>
      </c>
      <c r="D62" s="55">
        <v>533620</v>
      </c>
      <c r="E62" s="56">
        <v>278440</v>
      </c>
      <c r="F62" s="56">
        <v>263598</v>
      </c>
      <c r="G62" s="56">
        <v>255180</v>
      </c>
      <c r="H62" s="56">
        <v>112001</v>
      </c>
      <c r="I62" s="56">
        <v>104458</v>
      </c>
      <c r="J62" s="56">
        <v>102356</v>
      </c>
      <c r="K62" s="57">
        <v>7543</v>
      </c>
    </row>
    <row r="63" spans="2:11" ht="22.5" customHeight="1">
      <c r="B63" s="36"/>
      <c r="C63" s="37"/>
      <c r="D63" s="38"/>
      <c r="E63" s="38"/>
      <c r="F63" s="38"/>
      <c r="G63" s="38"/>
      <c r="H63" s="38"/>
      <c r="I63" s="38"/>
      <c r="J63" s="38"/>
      <c r="K63" s="38"/>
    </row>
    <row r="64" spans="2:11" ht="15" customHeight="1">
      <c r="B64" s="131"/>
      <c r="C64" s="132"/>
      <c r="D64" s="39" t="s">
        <v>1</v>
      </c>
      <c r="E64" s="39" t="s">
        <v>29</v>
      </c>
      <c r="F64" s="39"/>
      <c r="G64" s="39"/>
      <c r="H64" s="39"/>
      <c r="I64" s="39"/>
      <c r="J64" s="39"/>
      <c r="K64" s="40"/>
    </row>
    <row r="65" spans="2:11" ht="13.5" customHeight="1">
      <c r="B65" s="133"/>
      <c r="C65" s="134"/>
      <c r="D65" s="137" t="s">
        <v>3</v>
      </c>
      <c r="E65" s="138"/>
      <c r="F65" s="138"/>
      <c r="G65" s="138"/>
      <c r="H65" s="137" t="s">
        <v>4</v>
      </c>
      <c r="I65" s="138"/>
      <c r="J65" s="138"/>
      <c r="K65" s="138"/>
    </row>
    <row r="66" spans="2:11" ht="10.5" customHeight="1">
      <c r="B66" s="133"/>
      <c r="C66" s="134"/>
      <c r="D66" s="126" t="s">
        <v>5</v>
      </c>
      <c r="E66" s="127" t="s">
        <v>6</v>
      </c>
      <c r="F66" s="129" t="s">
        <v>7</v>
      </c>
      <c r="G66" s="130" t="s">
        <v>8</v>
      </c>
      <c r="H66" s="126" t="s">
        <v>5</v>
      </c>
      <c r="I66" s="127" t="s">
        <v>6</v>
      </c>
      <c r="J66" s="129" t="s">
        <v>7</v>
      </c>
      <c r="K66" s="130" t="s">
        <v>8</v>
      </c>
    </row>
    <row r="67" spans="2:11" ht="10.5" customHeight="1">
      <c r="B67" s="135"/>
      <c r="C67" s="136"/>
      <c r="D67" s="126"/>
      <c r="E67" s="128"/>
      <c r="F67" s="128"/>
      <c r="G67" s="130"/>
      <c r="H67" s="126"/>
      <c r="I67" s="128"/>
      <c r="J67" s="128"/>
      <c r="K67" s="130"/>
    </row>
    <row r="68" spans="2:11" ht="12" customHeight="1">
      <c r="B68" s="7"/>
      <c r="C68" s="30"/>
      <c r="D68" s="38"/>
      <c r="E68" s="38"/>
      <c r="F68" s="38"/>
      <c r="G68" s="38"/>
      <c r="H68" s="38"/>
      <c r="I68" s="38"/>
      <c r="J68" s="38"/>
      <c r="K68" s="43"/>
    </row>
    <row r="69" spans="2:11" s="8" customFormat="1" ht="22.5" customHeight="1">
      <c r="B69" s="142" t="s">
        <v>33</v>
      </c>
      <c r="C69" s="143"/>
      <c r="D69" s="44">
        <v>372805</v>
      </c>
      <c r="E69" s="44">
        <v>326478</v>
      </c>
      <c r="F69" s="44">
        <v>309243</v>
      </c>
      <c r="G69" s="44">
        <v>46327</v>
      </c>
      <c r="H69" s="44">
        <v>147413</v>
      </c>
      <c r="I69" s="44">
        <v>136490</v>
      </c>
      <c r="J69" s="44">
        <v>131849</v>
      </c>
      <c r="K69" s="45">
        <v>10923</v>
      </c>
    </row>
    <row r="70" spans="2:11" ht="12" customHeight="1">
      <c r="B70" s="46"/>
      <c r="C70" s="47"/>
      <c r="D70" s="48"/>
      <c r="E70" s="48"/>
      <c r="F70" s="48"/>
      <c r="G70" s="48"/>
      <c r="H70" s="48"/>
      <c r="I70" s="48"/>
      <c r="J70" s="48"/>
      <c r="K70" s="49"/>
    </row>
    <row r="71" spans="2:11" ht="22.5" customHeight="1">
      <c r="B71" s="31"/>
      <c r="C71" s="33" t="s">
        <v>34</v>
      </c>
      <c r="D71" s="53">
        <v>329239</v>
      </c>
      <c r="E71" s="53">
        <v>327237</v>
      </c>
      <c r="F71" s="53">
        <v>308800</v>
      </c>
      <c r="G71" s="53">
        <v>2002</v>
      </c>
      <c r="H71" s="53">
        <v>130919</v>
      </c>
      <c r="I71" s="53">
        <v>130869</v>
      </c>
      <c r="J71" s="53">
        <v>126313</v>
      </c>
      <c r="K71" s="54">
        <v>50</v>
      </c>
    </row>
    <row r="72" spans="2:11" ht="22.5" customHeight="1">
      <c r="B72" s="31"/>
      <c r="C72" s="32" t="s">
        <v>30</v>
      </c>
      <c r="D72" s="53">
        <v>339621</v>
      </c>
      <c r="E72" s="53">
        <v>338438</v>
      </c>
      <c r="F72" s="53">
        <v>320411</v>
      </c>
      <c r="G72" s="53">
        <v>1183</v>
      </c>
      <c r="H72" s="53">
        <v>150047</v>
      </c>
      <c r="I72" s="53">
        <v>149611</v>
      </c>
      <c r="J72" s="53">
        <v>142297</v>
      </c>
      <c r="K72" s="54">
        <v>436</v>
      </c>
    </row>
    <row r="73" spans="2:11" ht="22.5" customHeight="1">
      <c r="B73" s="31"/>
      <c r="C73" s="32" t="s">
        <v>31</v>
      </c>
      <c r="D73" s="53">
        <v>368053</v>
      </c>
      <c r="E73" s="53">
        <v>344999</v>
      </c>
      <c r="F73" s="53">
        <v>326103</v>
      </c>
      <c r="G73" s="53">
        <v>23054</v>
      </c>
      <c r="H73" s="53">
        <v>149928</v>
      </c>
      <c r="I73" s="53">
        <v>141619</v>
      </c>
      <c r="J73" s="53">
        <v>137419</v>
      </c>
      <c r="K73" s="54">
        <v>8309</v>
      </c>
    </row>
    <row r="74" spans="2:11" ht="22.5" customHeight="1">
      <c r="B74" s="31"/>
      <c r="C74" s="32" t="s">
        <v>19</v>
      </c>
      <c r="D74" s="53">
        <v>347465</v>
      </c>
      <c r="E74" s="53">
        <v>345784</v>
      </c>
      <c r="F74" s="53">
        <v>326569</v>
      </c>
      <c r="G74" s="53">
        <v>1681</v>
      </c>
      <c r="H74" s="53">
        <v>141979</v>
      </c>
      <c r="I74" s="53">
        <v>141897</v>
      </c>
      <c r="J74" s="53">
        <v>137625</v>
      </c>
      <c r="K74" s="54">
        <v>82</v>
      </c>
    </row>
    <row r="75" spans="2:11" ht="22.5" customHeight="1">
      <c r="B75" s="31"/>
      <c r="C75" s="32" t="s">
        <v>32</v>
      </c>
      <c r="D75" s="53">
        <v>326881</v>
      </c>
      <c r="E75" s="53">
        <v>326697</v>
      </c>
      <c r="F75" s="53">
        <v>311517</v>
      </c>
      <c r="G75" s="53">
        <v>184</v>
      </c>
      <c r="H75" s="53">
        <v>98533</v>
      </c>
      <c r="I75" s="53">
        <v>98469</v>
      </c>
      <c r="J75" s="53">
        <v>94996</v>
      </c>
      <c r="K75" s="54">
        <v>64</v>
      </c>
    </row>
    <row r="76" spans="2:11" ht="22.5" customHeight="1">
      <c r="B76" s="31"/>
      <c r="C76" s="32" t="s">
        <v>20</v>
      </c>
      <c r="D76" s="53">
        <v>480222</v>
      </c>
      <c r="E76" s="53">
        <v>314025</v>
      </c>
      <c r="F76" s="53">
        <v>300114</v>
      </c>
      <c r="G76" s="53">
        <v>166197</v>
      </c>
      <c r="H76" s="53">
        <v>173837</v>
      </c>
      <c r="I76" s="53">
        <v>130022</v>
      </c>
      <c r="J76" s="53">
        <v>127180</v>
      </c>
      <c r="K76" s="54">
        <v>43815</v>
      </c>
    </row>
    <row r="77" spans="2:11" ht="22.5" customHeight="1">
      <c r="B77" s="31"/>
      <c r="C77" s="32" t="s">
        <v>21</v>
      </c>
      <c r="D77" s="53">
        <v>371281</v>
      </c>
      <c r="E77" s="53">
        <v>321258</v>
      </c>
      <c r="F77" s="53">
        <v>303085</v>
      </c>
      <c r="G77" s="53">
        <v>50023</v>
      </c>
      <c r="H77" s="53">
        <v>145918</v>
      </c>
      <c r="I77" s="53">
        <v>144948</v>
      </c>
      <c r="J77" s="53">
        <v>139507</v>
      </c>
      <c r="K77" s="54">
        <v>970</v>
      </c>
    </row>
    <row r="78" spans="2:11" ht="22.5" customHeight="1">
      <c r="B78" s="31"/>
      <c r="C78" s="32" t="s">
        <v>22</v>
      </c>
      <c r="D78" s="53">
        <v>312909</v>
      </c>
      <c r="E78" s="53">
        <v>312746</v>
      </c>
      <c r="F78" s="53">
        <v>295021</v>
      </c>
      <c r="G78" s="53">
        <v>163</v>
      </c>
      <c r="H78" s="53">
        <v>141982</v>
      </c>
      <c r="I78" s="53">
        <v>141963</v>
      </c>
      <c r="J78" s="53">
        <v>136914</v>
      </c>
      <c r="K78" s="54">
        <v>19</v>
      </c>
    </row>
    <row r="79" spans="2:11" ht="22.5" customHeight="1">
      <c r="B79" s="31"/>
      <c r="C79" s="32" t="s">
        <v>23</v>
      </c>
      <c r="D79" s="53">
        <v>322014</v>
      </c>
      <c r="E79" s="53">
        <v>322014</v>
      </c>
      <c r="F79" s="53">
        <v>305665</v>
      </c>
      <c r="G79" s="53">
        <v>0</v>
      </c>
      <c r="H79" s="53">
        <v>144031</v>
      </c>
      <c r="I79" s="53">
        <v>144031</v>
      </c>
      <c r="J79" s="53">
        <v>138552</v>
      </c>
      <c r="K79" s="54">
        <v>0</v>
      </c>
    </row>
    <row r="80" spans="2:11" ht="22.5" customHeight="1">
      <c r="B80" s="31"/>
      <c r="C80" s="32" t="s">
        <v>24</v>
      </c>
      <c r="D80" s="53">
        <v>316608</v>
      </c>
      <c r="E80" s="53">
        <v>316608</v>
      </c>
      <c r="F80" s="53">
        <v>302617</v>
      </c>
      <c r="G80" s="53">
        <v>0</v>
      </c>
      <c r="H80" s="53">
        <v>132101</v>
      </c>
      <c r="I80" s="53">
        <v>132101</v>
      </c>
      <c r="J80" s="53">
        <v>128546</v>
      </c>
      <c r="K80" s="54">
        <v>0</v>
      </c>
    </row>
    <row r="81" spans="2:11" ht="22.5" customHeight="1">
      <c r="B81" s="31"/>
      <c r="C81" s="32" t="s">
        <v>25</v>
      </c>
      <c r="D81" s="53">
        <v>335282</v>
      </c>
      <c r="E81" s="53">
        <v>330350</v>
      </c>
      <c r="F81" s="53">
        <v>309868</v>
      </c>
      <c r="G81" s="53">
        <v>4932</v>
      </c>
      <c r="H81" s="53">
        <v>147700</v>
      </c>
      <c r="I81" s="53">
        <v>143929</v>
      </c>
      <c r="J81" s="53">
        <v>140423</v>
      </c>
      <c r="K81" s="54">
        <v>3771</v>
      </c>
    </row>
    <row r="82" spans="2:11" ht="22.5" customHeight="1">
      <c r="B82" s="34"/>
      <c r="C82" s="35" t="s">
        <v>26</v>
      </c>
      <c r="D82" s="55">
        <v>631343</v>
      </c>
      <c r="E82" s="56">
        <v>316588</v>
      </c>
      <c r="F82" s="56">
        <v>300203</v>
      </c>
      <c r="G82" s="56">
        <v>314755</v>
      </c>
      <c r="H82" s="56">
        <v>211073</v>
      </c>
      <c r="I82" s="56">
        <v>136913</v>
      </c>
      <c r="J82" s="56">
        <v>131257</v>
      </c>
      <c r="K82" s="57">
        <v>74160</v>
      </c>
    </row>
  </sheetData>
  <mergeCells count="50">
    <mergeCell ref="B8:C8"/>
    <mergeCell ref="B28:C28"/>
    <mergeCell ref="B49:C49"/>
    <mergeCell ref="B69:C69"/>
    <mergeCell ref="B3:C6"/>
    <mergeCell ref="D4:G4"/>
    <mergeCell ref="D5:D6"/>
    <mergeCell ref="B1:K1"/>
    <mergeCell ref="H4:K4"/>
    <mergeCell ref="I5:I6"/>
    <mergeCell ref="J5:J6"/>
    <mergeCell ref="K5:K6"/>
    <mergeCell ref="E5:E6"/>
    <mergeCell ref="F5:F6"/>
    <mergeCell ref="G5:G6"/>
    <mergeCell ref="H5:H6"/>
    <mergeCell ref="J46:J47"/>
    <mergeCell ref="I25:I26"/>
    <mergeCell ref="J25:J26"/>
    <mergeCell ref="K25:K26"/>
    <mergeCell ref="B42:K42"/>
    <mergeCell ref="B23:C26"/>
    <mergeCell ref="D24:G24"/>
    <mergeCell ref="H24:K24"/>
    <mergeCell ref="D25:D26"/>
    <mergeCell ref="E25:E26"/>
    <mergeCell ref="F25:F26"/>
    <mergeCell ref="G25:G26"/>
    <mergeCell ref="H25:H26"/>
    <mergeCell ref="I66:I67"/>
    <mergeCell ref="B44:C47"/>
    <mergeCell ref="D45:G45"/>
    <mergeCell ref="H45:K45"/>
    <mergeCell ref="D46:D47"/>
    <mergeCell ref="E46:E47"/>
    <mergeCell ref="F46:F47"/>
    <mergeCell ref="G46:G47"/>
    <mergeCell ref="H46:H47"/>
    <mergeCell ref="J66:J67"/>
    <mergeCell ref="K66:K67"/>
    <mergeCell ref="K46:K47"/>
    <mergeCell ref="B64:C67"/>
    <mergeCell ref="D65:G65"/>
    <mergeCell ref="H65:K65"/>
    <mergeCell ref="I46:I47"/>
    <mergeCell ref="D66:D67"/>
    <mergeCell ref="E66:E67"/>
    <mergeCell ref="F66:F67"/>
    <mergeCell ref="G66:G67"/>
    <mergeCell ref="H66:H6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82"/>
  <sheetViews>
    <sheetView showGridLines="0" view="pageBreakPreview" zoomScaleNormal="100" zoomScaleSheetLayoutView="100" workbookViewId="0">
      <selection activeCell="B69" sqref="B69:C71"/>
    </sheetView>
  </sheetViews>
  <sheetFormatPr defaultColWidth="9" defaultRowHeight="13.2"/>
  <cols>
    <col min="1" max="2" width="3.6640625" style="2" customWidth="1"/>
    <col min="3" max="3" width="5.33203125" style="4" customWidth="1"/>
    <col min="4" max="11" width="9.33203125" style="2" customWidth="1"/>
    <col min="12" max="16384" width="9" style="2"/>
  </cols>
  <sheetData>
    <row r="1" spans="1:11" ht="30" customHeight="1">
      <c r="A1" s="1"/>
      <c r="B1" s="144" t="s">
        <v>0</v>
      </c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2.5" customHeight="1">
      <c r="B2" s="63"/>
      <c r="C2" s="64"/>
      <c r="D2" s="65"/>
      <c r="E2" s="65"/>
      <c r="F2" s="65"/>
      <c r="G2" s="65"/>
      <c r="H2" s="65"/>
      <c r="I2" s="65"/>
      <c r="J2" s="65"/>
      <c r="K2" s="65"/>
    </row>
    <row r="3" spans="1:11" ht="15" customHeight="1">
      <c r="B3" s="150"/>
      <c r="C3" s="151"/>
      <c r="D3" s="66" t="s">
        <v>1</v>
      </c>
      <c r="E3" s="66" t="str">
        <f>[1]○パート別30人給与!E3</f>
        <v>TL　調査産業計</v>
      </c>
      <c r="F3" s="66"/>
      <c r="G3" s="66"/>
      <c r="H3" s="66"/>
      <c r="I3" s="66"/>
      <c r="J3" s="66"/>
      <c r="K3" s="67"/>
    </row>
    <row r="4" spans="1:11" ht="13.5" customHeight="1">
      <c r="B4" s="152"/>
      <c r="C4" s="153"/>
      <c r="D4" s="156" t="s">
        <v>3</v>
      </c>
      <c r="E4" s="157"/>
      <c r="F4" s="157"/>
      <c r="G4" s="157"/>
      <c r="H4" s="156" t="s">
        <v>4</v>
      </c>
      <c r="I4" s="157"/>
      <c r="J4" s="157"/>
      <c r="K4" s="157"/>
    </row>
    <row r="5" spans="1:11" ht="10.5" customHeight="1">
      <c r="B5" s="152"/>
      <c r="C5" s="153"/>
      <c r="D5" s="158" t="s">
        <v>5</v>
      </c>
      <c r="E5" s="159" t="s">
        <v>6</v>
      </c>
      <c r="F5" s="147" t="s">
        <v>7</v>
      </c>
      <c r="G5" s="149" t="s">
        <v>8</v>
      </c>
      <c r="H5" s="158" t="s">
        <v>5</v>
      </c>
      <c r="I5" s="159" t="s">
        <v>6</v>
      </c>
      <c r="J5" s="147" t="s">
        <v>7</v>
      </c>
      <c r="K5" s="149" t="s">
        <v>8</v>
      </c>
    </row>
    <row r="6" spans="1:11" ht="10.5" customHeight="1">
      <c r="B6" s="154"/>
      <c r="C6" s="155"/>
      <c r="D6" s="158"/>
      <c r="E6" s="148"/>
      <c r="F6" s="148"/>
      <c r="G6" s="149"/>
      <c r="H6" s="158"/>
      <c r="I6" s="148"/>
      <c r="J6" s="148"/>
      <c r="K6" s="149"/>
    </row>
    <row r="7" spans="1:11" ht="12" customHeight="1">
      <c r="B7" s="41"/>
      <c r="C7" s="42"/>
      <c r="D7" s="65"/>
      <c r="E7" s="65"/>
      <c r="F7" s="65"/>
      <c r="G7" s="65"/>
      <c r="H7" s="65"/>
      <c r="I7" s="65"/>
      <c r="J7" s="65"/>
      <c r="K7" s="68"/>
    </row>
    <row r="8" spans="1:11" s="3" customFormat="1" ht="22.5" customHeight="1">
      <c r="B8" s="142" t="s">
        <v>33</v>
      </c>
      <c r="C8" s="143"/>
      <c r="D8" s="44">
        <v>357921</v>
      </c>
      <c r="E8" s="44">
        <v>294825</v>
      </c>
      <c r="F8" s="44">
        <v>270824</v>
      </c>
      <c r="G8" s="44">
        <v>63096</v>
      </c>
      <c r="H8" s="44">
        <v>104843</v>
      </c>
      <c r="I8" s="44">
        <v>100897</v>
      </c>
      <c r="J8" s="44">
        <v>97801</v>
      </c>
      <c r="K8" s="45">
        <v>3946</v>
      </c>
    </row>
    <row r="9" spans="1:11" ht="12" customHeight="1">
      <c r="B9" s="46"/>
      <c r="C9" s="47"/>
      <c r="D9" s="48"/>
      <c r="E9" s="48"/>
      <c r="F9" s="48"/>
      <c r="G9" s="48"/>
      <c r="H9" s="48"/>
      <c r="I9" s="48"/>
      <c r="J9" s="48"/>
      <c r="K9" s="49"/>
    </row>
    <row r="10" spans="1:11" ht="22.5" customHeight="1">
      <c r="B10" s="31"/>
      <c r="C10" s="33" t="s">
        <v>34</v>
      </c>
      <c r="D10" s="53">
        <v>331484</v>
      </c>
      <c r="E10" s="53">
        <v>291495</v>
      </c>
      <c r="F10" s="53">
        <v>267064</v>
      </c>
      <c r="G10" s="53">
        <v>39989</v>
      </c>
      <c r="H10" s="53">
        <v>97896</v>
      </c>
      <c r="I10" s="53">
        <v>96227</v>
      </c>
      <c r="J10" s="53">
        <v>92693</v>
      </c>
      <c r="K10" s="54">
        <v>1669</v>
      </c>
    </row>
    <row r="11" spans="1:11" ht="22.5" customHeight="1">
      <c r="B11" s="31"/>
      <c r="C11" s="32" t="s">
        <v>30</v>
      </c>
      <c r="D11" s="53">
        <v>291925</v>
      </c>
      <c r="E11" s="53">
        <v>290186</v>
      </c>
      <c r="F11" s="53">
        <v>266548</v>
      </c>
      <c r="G11" s="53">
        <v>1739</v>
      </c>
      <c r="H11" s="53">
        <v>94729</v>
      </c>
      <c r="I11" s="53">
        <v>94048</v>
      </c>
      <c r="J11" s="53">
        <v>91289</v>
      </c>
      <c r="K11" s="54">
        <v>681</v>
      </c>
    </row>
    <row r="12" spans="1:11" ht="22.5" customHeight="1">
      <c r="B12" s="31"/>
      <c r="C12" s="32" t="s">
        <v>31</v>
      </c>
      <c r="D12" s="53">
        <v>315217</v>
      </c>
      <c r="E12" s="53">
        <v>299867</v>
      </c>
      <c r="F12" s="53">
        <v>273956</v>
      </c>
      <c r="G12" s="53">
        <v>15350</v>
      </c>
      <c r="H12" s="53">
        <v>100845</v>
      </c>
      <c r="I12" s="53">
        <v>99303</v>
      </c>
      <c r="J12" s="53">
        <v>96976</v>
      </c>
      <c r="K12" s="54">
        <v>1542</v>
      </c>
    </row>
    <row r="13" spans="1:11" ht="22.5" customHeight="1">
      <c r="B13" s="31"/>
      <c r="C13" s="32" t="s">
        <v>19</v>
      </c>
      <c r="D13" s="53">
        <v>308669</v>
      </c>
      <c r="E13" s="53">
        <v>295891</v>
      </c>
      <c r="F13" s="53">
        <v>271563</v>
      </c>
      <c r="G13" s="53">
        <v>12778</v>
      </c>
      <c r="H13" s="53">
        <v>96943</v>
      </c>
      <c r="I13" s="53">
        <v>96460</v>
      </c>
      <c r="J13" s="53">
        <v>93670</v>
      </c>
      <c r="K13" s="54">
        <v>483</v>
      </c>
    </row>
    <row r="14" spans="1:11" ht="22.5" customHeight="1">
      <c r="B14" s="31"/>
      <c r="C14" s="32" t="s">
        <v>32</v>
      </c>
      <c r="D14" s="53">
        <v>318288</v>
      </c>
      <c r="E14" s="53">
        <v>298617</v>
      </c>
      <c r="F14" s="53">
        <v>274527</v>
      </c>
      <c r="G14" s="53">
        <v>19671</v>
      </c>
      <c r="H14" s="53">
        <v>97815</v>
      </c>
      <c r="I14" s="53">
        <v>97090</v>
      </c>
      <c r="J14" s="53">
        <v>94131</v>
      </c>
      <c r="K14" s="54">
        <v>725</v>
      </c>
    </row>
    <row r="15" spans="1:11" ht="22.5" customHeight="1">
      <c r="B15" s="31"/>
      <c r="C15" s="32" t="s">
        <v>20</v>
      </c>
      <c r="D15" s="53">
        <v>473137</v>
      </c>
      <c r="E15" s="53">
        <v>294664</v>
      </c>
      <c r="F15" s="53">
        <v>272427</v>
      </c>
      <c r="G15" s="53">
        <v>178473</v>
      </c>
      <c r="H15" s="53">
        <v>120269</v>
      </c>
      <c r="I15" s="53">
        <v>104200</v>
      </c>
      <c r="J15" s="53">
        <v>101940</v>
      </c>
      <c r="K15" s="54">
        <v>16069</v>
      </c>
    </row>
    <row r="16" spans="1:11" ht="22.5" customHeight="1">
      <c r="B16" s="31"/>
      <c r="C16" s="32" t="s">
        <v>21</v>
      </c>
      <c r="D16" s="53">
        <v>409602</v>
      </c>
      <c r="E16" s="53">
        <v>293554</v>
      </c>
      <c r="F16" s="53">
        <v>271459</v>
      </c>
      <c r="G16" s="53">
        <v>116048</v>
      </c>
      <c r="H16" s="53">
        <v>109989</v>
      </c>
      <c r="I16" s="53">
        <v>103854</v>
      </c>
      <c r="J16" s="53">
        <v>101509</v>
      </c>
      <c r="K16" s="54">
        <v>6135</v>
      </c>
    </row>
    <row r="17" spans="2:11" ht="22.5" customHeight="1">
      <c r="B17" s="31"/>
      <c r="C17" s="32" t="s">
        <v>22</v>
      </c>
      <c r="D17" s="53">
        <v>320821</v>
      </c>
      <c r="E17" s="53">
        <v>290796</v>
      </c>
      <c r="F17" s="53">
        <v>267489</v>
      </c>
      <c r="G17" s="53">
        <v>30025</v>
      </c>
      <c r="H17" s="53">
        <v>103420</v>
      </c>
      <c r="I17" s="53">
        <v>102336</v>
      </c>
      <c r="J17" s="53">
        <v>98969</v>
      </c>
      <c r="K17" s="54">
        <v>1084</v>
      </c>
    </row>
    <row r="18" spans="2:11" ht="22.5" customHeight="1">
      <c r="B18" s="31"/>
      <c r="C18" s="32" t="s">
        <v>23</v>
      </c>
      <c r="D18" s="53">
        <v>297098</v>
      </c>
      <c r="E18" s="53">
        <v>293887</v>
      </c>
      <c r="F18" s="53">
        <v>270060</v>
      </c>
      <c r="G18" s="53">
        <v>3211</v>
      </c>
      <c r="H18" s="53">
        <v>104455</v>
      </c>
      <c r="I18" s="53">
        <v>103829</v>
      </c>
      <c r="J18" s="53">
        <v>100520</v>
      </c>
      <c r="K18" s="54">
        <v>626</v>
      </c>
    </row>
    <row r="19" spans="2:11" ht="22.5" customHeight="1">
      <c r="B19" s="31"/>
      <c r="C19" s="32" t="s">
        <v>24</v>
      </c>
      <c r="D19" s="53">
        <v>299515</v>
      </c>
      <c r="E19" s="53">
        <v>294360</v>
      </c>
      <c r="F19" s="53">
        <v>271414</v>
      </c>
      <c r="G19" s="53">
        <v>5155</v>
      </c>
      <c r="H19" s="53">
        <v>104514</v>
      </c>
      <c r="I19" s="53">
        <v>103782</v>
      </c>
      <c r="J19" s="53">
        <v>100757</v>
      </c>
      <c r="K19" s="54">
        <v>732</v>
      </c>
    </row>
    <row r="20" spans="2:11" ht="22.5" customHeight="1">
      <c r="B20" s="31"/>
      <c r="C20" s="32" t="s">
        <v>25</v>
      </c>
      <c r="D20" s="53">
        <v>311567</v>
      </c>
      <c r="E20" s="53">
        <v>299329</v>
      </c>
      <c r="F20" s="53">
        <v>272036</v>
      </c>
      <c r="G20" s="53">
        <v>12238</v>
      </c>
      <c r="H20" s="53">
        <v>107159</v>
      </c>
      <c r="I20" s="53">
        <v>105799</v>
      </c>
      <c r="J20" s="53">
        <v>101495</v>
      </c>
      <c r="K20" s="54">
        <v>1360</v>
      </c>
    </row>
    <row r="21" spans="2:11" ht="22.5" customHeight="1">
      <c r="B21" s="34"/>
      <c r="C21" s="35" t="s">
        <v>26</v>
      </c>
      <c r="D21" s="55">
        <v>616368</v>
      </c>
      <c r="E21" s="56">
        <v>295321</v>
      </c>
      <c r="F21" s="56">
        <v>271382</v>
      </c>
      <c r="G21" s="56">
        <v>321047</v>
      </c>
      <c r="H21" s="56">
        <v>118795</v>
      </c>
      <c r="I21" s="56">
        <v>103484</v>
      </c>
      <c r="J21" s="56">
        <v>99391</v>
      </c>
      <c r="K21" s="57">
        <v>15311</v>
      </c>
    </row>
    <row r="22" spans="2:11" ht="22.5" customHeight="1">
      <c r="B22" s="63"/>
      <c r="C22" s="63"/>
      <c r="D22" s="65"/>
      <c r="E22" s="65"/>
      <c r="F22" s="65"/>
      <c r="G22" s="65"/>
      <c r="H22" s="65"/>
      <c r="I22" s="65"/>
      <c r="J22" s="65"/>
      <c r="K22" s="65"/>
    </row>
    <row r="23" spans="2:11" ht="15" customHeight="1">
      <c r="B23" s="150"/>
      <c r="C23" s="151"/>
      <c r="D23" s="66" t="s">
        <v>1</v>
      </c>
      <c r="E23" s="66" t="str">
        <f>[1]○パート別30人給与!E23</f>
        <v>Ｅ　製造業</v>
      </c>
      <c r="F23" s="66"/>
      <c r="G23" s="66"/>
      <c r="H23" s="66"/>
      <c r="I23" s="66"/>
      <c r="J23" s="66"/>
      <c r="K23" s="67"/>
    </row>
    <row r="24" spans="2:11" ht="13.5" customHeight="1">
      <c r="B24" s="152"/>
      <c r="C24" s="153"/>
      <c r="D24" s="156" t="s">
        <v>3</v>
      </c>
      <c r="E24" s="157"/>
      <c r="F24" s="157"/>
      <c r="G24" s="157"/>
      <c r="H24" s="156" t="s">
        <v>4</v>
      </c>
      <c r="I24" s="157"/>
      <c r="J24" s="157"/>
      <c r="K24" s="157"/>
    </row>
    <row r="25" spans="2:11" ht="10.5" customHeight="1">
      <c r="B25" s="152"/>
      <c r="C25" s="153"/>
      <c r="D25" s="158" t="s">
        <v>5</v>
      </c>
      <c r="E25" s="159" t="s">
        <v>6</v>
      </c>
      <c r="F25" s="147" t="s">
        <v>7</v>
      </c>
      <c r="G25" s="149" t="s">
        <v>8</v>
      </c>
      <c r="H25" s="158" t="s">
        <v>5</v>
      </c>
      <c r="I25" s="159" t="s">
        <v>6</v>
      </c>
      <c r="J25" s="147" t="s">
        <v>7</v>
      </c>
      <c r="K25" s="149" t="s">
        <v>8</v>
      </c>
    </row>
    <row r="26" spans="2:11" ht="10.5" customHeight="1">
      <c r="B26" s="154"/>
      <c r="C26" s="155"/>
      <c r="D26" s="158"/>
      <c r="E26" s="148"/>
      <c r="F26" s="148"/>
      <c r="G26" s="149"/>
      <c r="H26" s="158"/>
      <c r="I26" s="148"/>
      <c r="J26" s="148"/>
      <c r="K26" s="149"/>
    </row>
    <row r="27" spans="2:11" ht="12" customHeight="1">
      <c r="B27" s="41"/>
      <c r="C27" s="42"/>
      <c r="D27" s="65"/>
      <c r="E27" s="65"/>
      <c r="F27" s="65"/>
      <c r="G27" s="65"/>
      <c r="H27" s="65"/>
      <c r="I27" s="65"/>
      <c r="J27" s="65"/>
      <c r="K27" s="68"/>
    </row>
    <row r="28" spans="2:11" s="3" customFormat="1" ht="22.5" customHeight="1">
      <c r="B28" s="142" t="s">
        <v>33</v>
      </c>
      <c r="C28" s="143"/>
      <c r="D28" s="44">
        <v>373154</v>
      </c>
      <c r="E28" s="44">
        <v>292252</v>
      </c>
      <c r="F28" s="44">
        <v>258882</v>
      </c>
      <c r="G28" s="44">
        <v>80902</v>
      </c>
      <c r="H28" s="44">
        <v>127760</v>
      </c>
      <c r="I28" s="44">
        <v>123050</v>
      </c>
      <c r="J28" s="44">
        <v>114641</v>
      </c>
      <c r="K28" s="45">
        <v>4710</v>
      </c>
    </row>
    <row r="29" spans="2:11" ht="12" customHeight="1">
      <c r="B29" s="46"/>
      <c r="C29" s="47"/>
      <c r="D29" s="48"/>
      <c r="E29" s="48"/>
      <c r="F29" s="48"/>
      <c r="G29" s="48"/>
      <c r="H29" s="48"/>
      <c r="I29" s="48"/>
      <c r="J29" s="48"/>
      <c r="K29" s="49"/>
    </row>
    <row r="30" spans="2:11" ht="22.5" customHeight="1">
      <c r="B30" s="31"/>
      <c r="C30" s="33" t="s">
        <v>34</v>
      </c>
      <c r="D30" s="53">
        <v>364010</v>
      </c>
      <c r="E30" s="53">
        <v>283298</v>
      </c>
      <c r="F30" s="53">
        <v>254662</v>
      </c>
      <c r="G30" s="53">
        <v>80712</v>
      </c>
      <c r="H30" s="53">
        <v>140486</v>
      </c>
      <c r="I30" s="53">
        <v>137235</v>
      </c>
      <c r="J30" s="53">
        <v>130181</v>
      </c>
      <c r="K30" s="54">
        <v>3251</v>
      </c>
    </row>
    <row r="31" spans="2:11" ht="22.5" customHeight="1">
      <c r="B31" s="31"/>
      <c r="C31" s="32" t="s">
        <v>30</v>
      </c>
      <c r="D31" s="53">
        <v>288876</v>
      </c>
      <c r="E31" s="53">
        <v>284745</v>
      </c>
      <c r="F31" s="53">
        <v>253116</v>
      </c>
      <c r="G31" s="53">
        <v>4131</v>
      </c>
      <c r="H31" s="53">
        <v>124572</v>
      </c>
      <c r="I31" s="53">
        <v>123102</v>
      </c>
      <c r="J31" s="53">
        <v>117177</v>
      </c>
      <c r="K31" s="54">
        <v>1470</v>
      </c>
    </row>
    <row r="32" spans="2:11" ht="22.5" customHeight="1">
      <c r="B32" s="31"/>
      <c r="C32" s="32" t="s">
        <v>31</v>
      </c>
      <c r="D32" s="53">
        <v>319404</v>
      </c>
      <c r="E32" s="53">
        <v>295905</v>
      </c>
      <c r="F32" s="53">
        <v>258866</v>
      </c>
      <c r="G32" s="53">
        <v>23499</v>
      </c>
      <c r="H32" s="53">
        <v>112889</v>
      </c>
      <c r="I32" s="53">
        <v>110844</v>
      </c>
      <c r="J32" s="53">
        <v>107099</v>
      </c>
      <c r="K32" s="54">
        <v>2045</v>
      </c>
    </row>
    <row r="33" spans="2:11" ht="22.5" customHeight="1">
      <c r="B33" s="31"/>
      <c r="C33" s="32" t="s">
        <v>19</v>
      </c>
      <c r="D33" s="53">
        <v>303334</v>
      </c>
      <c r="E33" s="53">
        <v>295087</v>
      </c>
      <c r="F33" s="53">
        <v>260149</v>
      </c>
      <c r="G33" s="53">
        <v>8247</v>
      </c>
      <c r="H33" s="53">
        <v>125737</v>
      </c>
      <c r="I33" s="53">
        <v>123722</v>
      </c>
      <c r="J33" s="53">
        <v>115522</v>
      </c>
      <c r="K33" s="54">
        <v>2015</v>
      </c>
    </row>
    <row r="34" spans="2:11" ht="22.5" customHeight="1">
      <c r="B34" s="31"/>
      <c r="C34" s="32" t="s">
        <v>32</v>
      </c>
      <c r="D34" s="53">
        <v>300977</v>
      </c>
      <c r="E34" s="53">
        <v>296405</v>
      </c>
      <c r="F34" s="53">
        <v>263244</v>
      </c>
      <c r="G34" s="53">
        <v>4572</v>
      </c>
      <c r="H34" s="53">
        <v>112580</v>
      </c>
      <c r="I34" s="53">
        <v>112388</v>
      </c>
      <c r="J34" s="53">
        <v>103553</v>
      </c>
      <c r="K34" s="54">
        <v>192</v>
      </c>
    </row>
    <row r="35" spans="2:11" ht="22.5" customHeight="1">
      <c r="B35" s="31"/>
      <c r="C35" s="32" t="s">
        <v>20</v>
      </c>
      <c r="D35" s="53">
        <v>491311</v>
      </c>
      <c r="E35" s="53">
        <v>296123</v>
      </c>
      <c r="F35" s="53">
        <v>263486</v>
      </c>
      <c r="G35" s="53">
        <v>195188</v>
      </c>
      <c r="H35" s="53">
        <v>121536</v>
      </c>
      <c r="I35" s="53">
        <v>114457</v>
      </c>
      <c r="J35" s="53">
        <v>109460</v>
      </c>
      <c r="K35" s="54">
        <v>7079</v>
      </c>
    </row>
    <row r="36" spans="2:11" ht="22.5" customHeight="1">
      <c r="B36" s="31"/>
      <c r="C36" s="32" t="s">
        <v>21</v>
      </c>
      <c r="D36" s="53">
        <v>470780</v>
      </c>
      <c r="E36" s="53">
        <v>288288</v>
      </c>
      <c r="F36" s="53">
        <v>255731</v>
      </c>
      <c r="G36" s="53">
        <v>182492</v>
      </c>
      <c r="H36" s="53">
        <v>140078</v>
      </c>
      <c r="I36" s="53">
        <v>127794</v>
      </c>
      <c r="J36" s="53">
        <v>123046</v>
      </c>
      <c r="K36" s="54">
        <v>12284</v>
      </c>
    </row>
    <row r="37" spans="2:11" ht="22.5" customHeight="1">
      <c r="B37" s="31"/>
      <c r="C37" s="32" t="s">
        <v>22</v>
      </c>
      <c r="D37" s="53">
        <v>323644</v>
      </c>
      <c r="E37" s="53">
        <v>286127</v>
      </c>
      <c r="F37" s="53">
        <v>254119</v>
      </c>
      <c r="G37" s="53">
        <v>37517</v>
      </c>
      <c r="H37" s="53">
        <v>122186</v>
      </c>
      <c r="I37" s="53">
        <v>117150</v>
      </c>
      <c r="J37" s="53">
        <v>107994</v>
      </c>
      <c r="K37" s="54">
        <v>5036</v>
      </c>
    </row>
    <row r="38" spans="2:11" ht="22.5" customHeight="1">
      <c r="B38" s="31"/>
      <c r="C38" s="32" t="s">
        <v>23</v>
      </c>
      <c r="D38" s="53">
        <v>295616</v>
      </c>
      <c r="E38" s="53">
        <v>292799</v>
      </c>
      <c r="F38" s="53">
        <v>258981</v>
      </c>
      <c r="G38" s="53">
        <v>2817</v>
      </c>
      <c r="H38" s="53">
        <v>124916</v>
      </c>
      <c r="I38" s="53">
        <v>124882</v>
      </c>
      <c r="J38" s="53">
        <v>116437</v>
      </c>
      <c r="K38" s="54">
        <v>34</v>
      </c>
    </row>
    <row r="39" spans="2:11" ht="22.5" customHeight="1">
      <c r="B39" s="31"/>
      <c r="C39" s="32" t="s">
        <v>24</v>
      </c>
      <c r="D39" s="53">
        <v>301704</v>
      </c>
      <c r="E39" s="53">
        <v>296071</v>
      </c>
      <c r="F39" s="53">
        <v>260046</v>
      </c>
      <c r="G39" s="53">
        <v>5633</v>
      </c>
      <c r="H39" s="53">
        <v>126411</v>
      </c>
      <c r="I39" s="53">
        <v>126017</v>
      </c>
      <c r="J39" s="53">
        <v>115393</v>
      </c>
      <c r="K39" s="54">
        <v>394</v>
      </c>
    </row>
    <row r="40" spans="2:11" ht="22.5" customHeight="1">
      <c r="B40" s="31"/>
      <c r="C40" s="32" t="s">
        <v>25</v>
      </c>
      <c r="D40" s="53">
        <v>312115</v>
      </c>
      <c r="E40" s="53">
        <v>298174</v>
      </c>
      <c r="F40" s="53">
        <v>262623</v>
      </c>
      <c r="G40" s="53">
        <v>13941</v>
      </c>
      <c r="H40" s="53">
        <v>124842</v>
      </c>
      <c r="I40" s="53">
        <v>124481</v>
      </c>
      <c r="J40" s="53">
        <v>112548</v>
      </c>
      <c r="K40" s="54">
        <v>361</v>
      </c>
    </row>
    <row r="41" spans="2:11" ht="22.5" customHeight="1">
      <c r="B41" s="34"/>
      <c r="C41" s="35" t="s">
        <v>26</v>
      </c>
      <c r="D41" s="55">
        <v>693919</v>
      </c>
      <c r="E41" s="56">
        <v>294317</v>
      </c>
      <c r="F41" s="56">
        <v>261752</v>
      </c>
      <c r="G41" s="56">
        <v>399602</v>
      </c>
      <c r="H41" s="56">
        <v>153346</v>
      </c>
      <c r="I41" s="56">
        <v>132541</v>
      </c>
      <c r="J41" s="56">
        <v>119407</v>
      </c>
      <c r="K41" s="57">
        <v>20805</v>
      </c>
    </row>
    <row r="42" spans="2:11" ht="22.5" customHeight="1">
      <c r="B42" s="146"/>
      <c r="C42" s="146"/>
      <c r="D42" s="146"/>
      <c r="E42" s="146"/>
      <c r="F42" s="146"/>
      <c r="G42" s="146"/>
      <c r="H42" s="146"/>
      <c r="I42" s="146"/>
      <c r="J42" s="146"/>
      <c r="K42" s="146"/>
    </row>
    <row r="43" spans="2:11" ht="22.5" customHeight="1">
      <c r="B43" s="63"/>
      <c r="C43" s="63"/>
      <c r="D43" s="65"/>
      <c r="E43" s="65"/>
      <c r="F43" s="65"/>
      <c r="G43" s="65"/>
      <c r="H43" s="65"/>
      <c r="I43" s="65"/>
      <c r="J43" s="65"/>
      <c r="K43" s="65"/>
    </row>
    <row r="44" spans="2:11" ht="15" customHeight="1">
      <c r="B44" s="150"/>
      <c r="C44" s="151"/>
      <c r="D44" s="66" t="s">
        <v>1</v>
      </c>
      <c r="E44" s="66" t="str">
        <f>[1]○パート別30人給与!E44</f>
        <v>Ｉ　卸売業，小売業</v>
      </c>
      <c r="F44" s="66"/>
      <c r="G44" s="66"/>
      <c r="H44" s="66"/>
      <c r="I44" s="66"/>
      <c r="J44" s="66"/>
      <c r="K44" s="67"/>
    </row>
    <row r="45" spans="2:11" ht="13.5" customHeight="1">
      <c r="B45" s="152"/>
      <c r="C45" s="153"/>
      <c r="D45" s="156" t="s">
        <v>3</v>
      </c>
      <c r="E45" s="157"/>
      <c r="F45" s="157"/>
      <c r="G45" s="157"/>
      <c r="H45" s="156" t="s">
        <v>4</v>
      </c>
      <c r="I45" s="157"/>
      <c r="J45" s="157"/>
      <c r="K45" s="157"/>
    </row>
    <row r="46" spans="2:11" ht="10.5" customHeight="1">
      <c r="B46" s="152"/>
      <c r="C46" s="153"/>
      <c r="D46" s="158" t="s">
        <v>5</v>
      </c>
      <c r="E46" s="159" t="s">
        <v>6</v>
      </c>
      <c r="F46" s="147" t="s">
        <v>7</v>
      </c>
      <c r="G46" s="149" t="s">
        <v>8</v>
      </c>
      <c r="H46" s="158" t="s">
        <v>5</v>
      </c>
      <c r="I46" s="159" t="s">
        <v>6</v>
      </c>
      <c r="J46" s="147" t="s">
        <v>7</v>
      </c>
      <c r="K46" s="149" t="s">
        <v>8</v>
      </c>
    </row>
    <row r="47" spans="2:11" ht="10.5" customHeight="1">
      <c r="B47" s="154"/>
      <c r="C47" s="155"/>
      <c r="D47" s="158"/>
      <c r="E47" s="148"/>
      <c r="F47" s="148"/>
      <c r="G47" s="149"/>
      <c r="H47" s="158"/>
      <c r="I47" s="148"/>
      <c r="J47" s="148"/>
      <c r="K47" s="149"/>
    </row>
    <row r="48" spans="2:11" ht="12" customHeight="1">
      <c r="B48" s="41"/>
      <c r="C48" s="42"/>
      <c r="D48" s="65"/>
      <c r="E48" s="65"/>
      <c r="F48" s="65"/>
      <c r="G48" s="65"/>
      <c r="H48" s="65"/>
      <c r="I48" s="65"/>
      <c r="J48" s="65"/>
      <c r="K48" s="68"/>
    </row>
    <row r="49" spans="2:11" s="3" customFormat="1" ht="22.5" customHeight="1">
      <c r="B49" s="142" t="s">
        <v>33</v>
      </c>
      <c r="C49" s="143"/>
      <c r="D49" s="44">
        <v>306246</v>
      </c>
      <c r="E49" s="44">
        <v>266379</v>
      </c>
      <c r="F49" s="44">
        <v>250798</v>
      </c>
      <c r="G49" s="44">
        <v>39867</v>
      </c>
      <c r="H49" s="44">
        <v>100601</v>
      </c>
      <c r="I49" s="44">
        <v>98344</v>
      </c>
      <c r="J49" s="44">
        <v>95856</v>
      </c>
      <c r="K49" s="45">
        <v>2257</v>
      </c>
    </row>
    <row r="50" spans="2:11" ht="12" customHeight="1">
      <c r="B50" s="46"/>
      <c r="C50" s="47"/>
      <c r="D50" s="48"/>
      <c r="E50" s="48"/>
      <c r="F50" s="48"/>
      <c r="G50" s="48"/>
      <c r="H50" s="48"/>
      <c r="I50" s="48"/>
      <c r="J50" s="48"/>
      <c r="K50" s="49"/>
    </row>
    <row r="51" spans="2:11" ht="22.5" customHeight="1">
      <c r="B51" s="31"/>
      <c r="C51" s="33" t="s">
        <v>34</v>
      </c>
      <c r="D51" s="53">
        <v>272056</v>
      </c>
      <c r="E51" s="53">
        <v>261768</v>
      </c>
      <c r="F51" s="53">
        <v>242202</v>
      </c>
      <c r="G51" s="53">
        <v>10288</v>
      </c>
      <c r="H51" s="53">
        <v>95087</v>
      </c>
      <c r="I51" s="53">
        <v>93554</v>
      </c>
      <c r="J51" s="53">
        <v>88726</v>
      </c>
      <c r="K51" s="54">
        <v>1533</v>
      </c>
    </row>
    <row r="52" spans="2:11" ht="22.5" customHeight="1">
      <c r="B52" s="31"/>
      <c r="C52" s="32" t="s">
        <v>30</v>
      </c>
      <c r="D52" s="53">
        <v>274092</v>
      </c>
      <c r="E52" s="53">
        <v>273503</v>
      </c>
      <c r="F52" s="53">
        <v>255571</v>
      </c>
      <c r="G52" s="53">
        <v>589</v>
      </c>
      <c r="H52" s="53">
        <v>92106</v>
      </c>
      <c r="I52" s="53">
        <v>90424</v>
      </c>
      <c r="J52" s="53">
        <v>89247</v>
      </c>
      <c r="K52" s="54">
        <v>1682</v>
      </c>
    </row>
    <row r="53" spans="2:11" ht="22.5" customHeight="1">
      <c r="B53" s="31"/>
      <c r="C53" s="32" t="s">
        <v>31</v>
      </c>
      <c r="D53" s="53">
        <v>279651</v>
      </c>
      <c r="E53" s="53">
        <v>270145</v>
      </c>
      <c r="F53" s="53">
        <v>251110</v>
      </c>
      <c r="G53" s="53">
        <v>9506</v>
      </c>
      <c r="H53" s="53">
        <v>93588</v>
      </c>
      <c r="I53" s="53">
        <v>93464</v>
      </c>
      <c r="J53" s="53">
        <v>91822</v>
      </c>
      <c r="K53" s="54">
        <v>124</v>
      </c>
    </row>
    <row r="54" spans="2:11" ht="22.5" customHeight="1">
      <c r="B54" s="31"/>
      <c r="C54" s="32" t="s">
        <v>19</v>
      </c>
      <c r="D54" s="53">
        <v>274740</v>
      </c>
      <c r="E54" s="53">
        <v>263801</v>
      </c>
      <c r="F54" s="53">
        <v>246862</v>
      </c>
      <c r="G54" s="53">
        <v>10939</v>
      </c>
      <c r="H54" s="53">
        <v>93582</v>
      </c>
      <c r="I54" s="53">
        <v>92790</v>
      </c>
      <c r="J54" s="53">
        <v>91305</v>
      </c>
      <c r="K54" s="54">
        <v>792</v>
      </c>
    </row>
    <row r="55" spans="2:11" ht="22.5" customHeight="1">
      <c r="B55" s="31"/>
      <c r="C55" s="32" t="s">
        <v>32</v>
      </c>
      <c r="D55" s="53">
        <v>276359</v>
      </c>
      <c r="E55" s="53">
        <v>268614</v>
      </c>
      <c r="F55" s="53">
        <v>251376</v>
      </c>
      <c r="G55" s="53">
        <v>7745</v>
      </c>
      <c r="H55" s="53">
        <v>93540</v>
      </c>
      <c r="I55" s="53">
        <v>92703</v>
      </c>
      <c r="J55" s="53">
        <v>90014</v>
      </c>
      <c r="K55" s="54">
        <v>837</v>
      </c>
    </row>
    <row r="56" spans="2:11" ht="22.5" customHeight="1">
      <c r="B56" s="31"/>
      <c r="C56" s="32" t="s">
        <v>20</v>
      </c>
      <c r="D56" s="53">
        <v>325521</v>
      </c>
      <c r="E56" s="53">
        <v>272771</v>
      </c>
      <c r="F56" s="53">
        <v>256820</v>
      </c>
      <c r="G56" s="53">
        <v>52750</v>
      </c>
      <c r="H56" s="53">
        <v>104198</v>
      </c>
      <c r="I56" s="53">
        <v>102860</v>
      </c>
      <c r="J56" s="53">
        <v>101342</v>
      </c>
      <c r="K56" s="54">
        <v>1338</v>
      </c>
    </row>
    <row r="57" spans="2:11" ht="22.5" customHeight="1">
      <c r="B57" s="31"/>
      <c r="C57" s="32" t="s">
        <v>21</v>
      </c>
      <c r="D57" s="53">
        <v>416988</v>
      </c>
      <c r="E57" s="53">
        <v>266939</v>
      </c>
      <c r="F57" s="53">
        <v>251054</v>
      </c>
      <c r="G57" s="53">
        <v>150049</v>
      </c>
      <c r="H57" s="53">
        <v>106680</v>
      </c>
      <c r="I57" s="53">
        <v>98947</v>
      </c>
      <c r="J57" s="53">
        <v>97018</v>
      </c>
      <c r="K57" s="54">
        <v>7733</v>
      </c>
    </row>
    <row r="58" spans="2:11" ht="22.5" customHeight="1">
      <c r="B58" s="31"/>
      <c r="C58" s="32" t="s">
        <v>22</v>
      </c>
      <c r="D58" s="53">
        <v>294091</v>
      </c>
      <c r="E58" s="53">
        <v>265351</v>
      </c>
      <c r="F58" s="53">
        <v>250757</v>
      </c>
      <c r="G58" s="53">
        <v>28740</v>
      </c>
      <c r="H58" s="53">
        <v>103130</v>
      </c>
      <c r="I58" s="53">
        <v>102125</v>
      </c>
      <c r="J58" s="53">
        <v>99271</v>
      </c>
      <c r="K58" s="54">
        <v>1005</v>
      </c>
    </row>
    <row r="59" spans="2:11" ht="22.5" customHeight="1">
      <c r="B59" s="31"/>
      <c r="C59" s="32" t="s">
        <v>23</v>
      </c>
      <c r="D59" s="53">
        <v>268378</v>
      </c>
      <c r="E59" s="53">
        <v>262871</v>
      </c>
      <c r="F59" s="53">
        <v>250236</v>
      </c>
      <c r="G59" s="53">
        <v>5507</v>
      </c>
      <c r="H59" s="53">
        <v>105056</v>
      </c>
      <c r="I59" s="53">
        <v>103249</v>
      </c>
      <c r="J59" s="53">
        <v>100380</v>
      </c>
      <c r="K59" s="54">
        <v>1807</v>
      </c>
    </row>
    <row r="60" spans="2:11" ht="22.5" customHeight="1">
      <c r="B60" s="31"/>
      <c r="C60" s="32" t="s">
        <v>24</v>
      </c>
      <c r="D60" s="53">
        <v>283827</v>
      </c>
      <c r="E60" s="53">
        <v>265637</v>
      </c>
      <c r="F60" s="53">
        <v>253098</v>
      </c>
      <c r="G60" s="53">
        <v>18190</v>
      </c>
      <c r="H60" s="53">
        <v>108175</v>
      </c>
      <c r="I60" s="53">
        <v>106436</v>
      </c>
      <c r="J60" s="53">
        <v>103780</v>
      </c>
      <c r="K60" s="54">
        <v>1739</v>
      </c>
    </row>
    <row r="61" spans="2:11" ht="22.5" customHeight="1">
      <c r="B61" s="31"/>
      <c r="C61" s="32" t="s">
        <v>25</v>
      </c>
      <c r="D61" s="53">
        <v>273661</v>
      </c>
      <c r="E61" s="53">
        <v>267049</v>
      </c>
      <c r="F61" s="53">
        <v>254533</v>
      </c>
      <c r="G61" s="53">
        <v>6612</v>
      </c>
      <c r="H61" s="53">
        <v>110131</v>
      </c>
      <c r="I61" s="53">
        <v>110101</v>
      </c>
      <c r="J61" s="53">
        <v>107020</v>
      </c>
      <c r="K61" s="54">
        <v>30</v>
      </c>
    </row>
    <row r="62" spans="2:11" ht="22.5" customHeight="1">
      <c r="B62" s="34"/>
      <c r="C62" s="35" t="s">
        <v>26</v>
      </c>
      <c r="D62" s="55">
        <v>423208</v>
      </c>
      <c r="E62" s="56">
        <v>258648</v>
      </c>
      <c r="F62" s="56">
        <v>245002</v>
      </c>
      <c r="G62" s="56">
        <v>164560</v>
      </c>
      <c r="H62" s="56">
        <v>105091</v>
      </c>
      <c r="I62" s="56">
        <v>96377</v>
      </c>
      <c r="J62" s="56">
        <v>93242</v>
      </c>
      <c r="K62" s="57">
        <v>8714</v>
      </c>
    </row>
    <row r="63" spans="2:11" ht="22.5" customHeight="1">
      <c r="B63" s="63"/>
      <c r="C63" s="63"/>
      <c r="D63" s="65"/>
      <c r="E63" s="65"/>
      <c r="F63" s="65"/>
      <c r="G63" s="65"/>
      <c r="H63" s="65"/>
      <c r="I63" s="65"/>
      <c r="J63" s="65"/>
      <c r="K63" s="65"/>
    </row>
    <row r="64" spans="2:11" ht="15" customHeight="1">
      <c r="B64" s="150"/>
      <c r="C64" s="151"/>
      <c r="D64" s="66" t="s">
        <v>1</v>
      </c>
      <c r="E64" s="66" t="str">
        <f>[1]○パート別30人給与!E64</f>
        <v>Ｐ　医療，福祉</v>
      </c>
      <c r="F64" s="66"/>
      <c r="G64" s="66"/>
      <c r="H64" s="66"/>
      <c r="I64" s="66"/>
      <c r="J64" s="66"/>
      <c r="K64" s="67"/>
    </row>
    <row r="65" spans="2:11" ht="13.5" customHeight="1">
      <c r="B65" s="152"/>
      <c r="C65" s="153"/>
      <c r="D65" s="156" t="s">
        <v>3</v>
      </c>
      <c r="E65" s="157"/>
      <c r="F65" s="157"/>
      <c r="G65" s="157"/>
      <c r="H65" s="156" t="s">
        <v>4</v>
      </c>
      <c r="I65" s="157"/>
      <c r="J65" s="157"/>
      <c r="K65" s="157"/>
    </row>
    <row r="66" spans="2:11" ht="10.5" customHeight="1">
      <c r="B66" s="152"/>
      <c r="C66" s="153"/>
      <c r="D66" s="158" t="s">
        <v>5</v>
      </c>
      <c r="E66" s="159" t="s">
        <v>6</v>
      </c>
      <c r="F66" s="147" t="s">
        <v>7</v>
      </c>
      <c r="G66" s="149" t="s">
        <v>8</v>
      </c>
      <c r="H66" s="158" t="s">
        <v>5</v>
      </c>
      <c r="I66" s="159" t="s">
        <v>6</v>
      </c>
      <c r="J66" s="147" t="s">
        <v>7</v>
      </c>
      <c r="K66" s="149" t="s">
        <v>8</v>
      </c>
    </row>
    <row r="67" spans="2:11" ht="10.5" customHeight="1">
      <c r="B67" s="154"/>
      <c r="C67" s="155"/>
      <c r="D67" s="158"/>
      <c r="E67" s="148"/>
      <c r="F67" s="148"/>
      <c r="G67" s="149"/>
      <c r="H67" s="158"/>
      <c r="I67" s="148"/>
      <c r="J67" s="148"/>
      <c r="K67" s="149"/>
    </row>
    <row r="68" spans="2:11" ht="12" customHeight="1">
      <c r="B68" s="41"/>
      <c r="C68" s="42"/>
      <c r="D68" s="65"/>
      <c r="E68" s="65"/>
      <c r="F68" s="65"/>
      <c r="G68" s="65"/>
      <c r="H68" s="65"/>
      <c r="I68" s="65"/>
      <c r="J68" s="65"/>
      <c r="K68" s="68"/>
    </row>
    <row r="69" spans="2:11" s="3" customFormat="1" ht="22.5" customHeight="1">
      <c r="B69" s="142" t="s">
        <v>33</v>
      </c>
      <c r="C69" s="143"/>
      <c r="D69" s="44">
        <v>333993</v>
      </c>
      <c r="E69" s="44">
        <v>291241</v>
      </c>
      <c r="F69" s="44">
        <v>278114</v>
      </c>
      <c r="G69" s="44">
        <v>42752</v>
      </c>
      <c r="H69" s="44">
        <v>130999</v>
      </c>
      <c r="I69" s="44">
        <v>124293</v>
      </c>
      <c r="J69" s="44">
        <v>121658</v>
      </c>
      <c r="K69" s="45">
        <v>6706</v>
      </c>
    </row>
    <row r="70" spans="2:11" ht="12" customHeight="1">
      <c r="B70" s="46"/>
      <c r="C70" s="47"/>
      <c r="D70" s="48"/>
      <c r="E70" s="48"/>
      <c r="F70" s="48"/>
      <c r="G70" s="48"/>
      <c r="H70" s="48"/>
      <c r="I70" s="48"/>
      <c r="J70" s="48"/>
      <c r="K70" s="49"/>
    </row>
    <row r="71" spans="2:11" ht="22.5" customHeight="1">
      <c r="B71" s="31"/>
      <c r="C71" s="33" t="s">
        <v>34</v>
      </c>
      <c r="D71" s="53">
        <v>290893</v>
      </c>
      <c r="E71" s="53">
        <v>289358</v>
      </c>
      <c r="F71" s="53">
        <v>276328</v>
      </c>
      <c r="G71" s="53">
        <v>1535</v>
      </c>
      <c r="H71" s="53">
        <v>107968</v>
      </c>
      <c r="I71" s="53">
        <v>107941</v>
      </c>
      <c r="J71" s="53">
        <v>105286</v>
      </c>
      <c r="K71" s="54">
        <v>27</v>
      </c>
    </row>
    <row r="72" spans="2:11" ht="22.5" customHeight="1">
      <c r="B72" s="31"/>
      <c r="C72" s="32" t="s">
        <v>30</v>
      </c>
      <c r="D72" s="53">
        <v>299025</v>
      </c>
      <c r="E72" s="53">
        <v>297928</v>
      </c>
      <c r="F72" s="53">
        <v>285637</v>
      </c>
      <c r="G72" s="53">
        <v>1097</v>
      </c>
      <c r="H72" s="53">
        <v>120362</v>
      </c>
      <c r="I72" s="53">
        <v>120122</v>
      </c>
      <c r="J72" s="53">
        <v>115883</v>
      </c>
      <c r="K72" s="54">
        <v>240</v>
      </c>
    </row>
    <row r="73" spans="2:11" ht="22.5" customHeight="1">
      <c r="B73" s="31"/>
      <c r="C73" s="32" t="s">
        <v>31</v>
      </c>
      <c r="D73" s="53">
        <v>322065</v>
      </c>
      <c r="E73" s="53">
        <v>304272</v>
      </c>
      <c r="F73" s="53">
        <v>289514</v>
      </c>
      <c r="G73" s="53">
        <v>17793</v>
      </c>
      <c r="H73" s="53">
        <v>126097</v>
      </c>
      <c r="I73" s="53">
        <v>121410</v>
      </c>
      <c r="J73" s="53">
        <v>119042</v>
      </c>
      <c r="K73" s="54">
        <v>4687</v>
      </c>
    </row>
    <row r="74" spans="2:11" ht="22.5" customHeight="1">
      <c r="B74" s="31"/>
      <c r="C74" s="32" t="s">
        <v>19</v>
      </c>
      <c r="D74" s="53">
        <v>298102</v>
      </c>
      <c r="E74" s="53">
        <v>296393</v>
      </c>
      <c r="F74" s="53">
        <v>282551</v>
      </c>
      <c r="G74" s="53">
        <v>1709</v>
      </c>
      <c r="H74" s="53">
        <v>125449</v>
      </c>
      <c r="I74" s="53">
        <v>125362</v>
      </c>
      <c r="J74" s="53">
        <v>122893</v>
      </c>
      <c r="K74" s="54">
        <v>87</v>
      </c>
    </row>
    <row r="75" spans="2:11" ht="22.5" customHeight="1">
      <c r="B75" s="31"/>
      <c r="C75" s="32" t="s">
        <v>32</v>
      </c>
      <c r="D75" s="53">
        <v>302426</v>
      </c>
      <c r="E75" s="53">
        <v>301953</v>
      </c>
      <c r="F75" s="53">
        <v>286514</v>
      </c>
      <c r="G75" s="53">
        <v>473</v>
      </c>
      <c r="H75" s="53">
        <v>101813</v>
      </c>
      <c r="I75" s="53">
        <v>101782</v>
      </c>
      <c r="J75" s="53">
        <v>100083</v>
      </c>
      <c r="K75" s="54">
        <v>31</v>
      </c>
    </row>
    <row r="76" spans="2:11" ht="22.5" customHeight="1">
      <c r="B76" s="31"/>
      <c r="C76" s="32" t="s">
        <v>20</v>
      </c>
      <c r="D76" s="53">
        <v>447234</v>
      </c>
      <c r="E76" s="53">
        <v>286122</v>
      </c>
      <c r="F76" s="53">
        <v>275071</v>
      </c>
      <c r="G76" s="53">
        <v>161112</v>
      </c>
      <c r="H76" s="53">
        <v>144862</v>
      </c>
      <c r="I76" s="53">
        <v>123382</v>
      </c>
      <c r="J76" s="53">
        <v>121349</v>
      </c>
      <c r="K76" s="54">
        <v>21480</v>
      </c>
    </row>
    <row r="77" spans="2:11" ht="22.5" customHeight="1">
      <c r="B77" s="31"/>
      <c r="C77" s="32" t="s">
        <v>21</v>
      </c>
      <c r="D77" s="53">
        <v>345697</v>
      </c>
      <c r="E77" s="53">
        <v>286950</v>
      </c>
      <c r="F77" s="53">
        <v>274085</v>
      </c>
      <c r="G77" s="53">
        <v>58747</v>
      </c>
      <c r="H77" s="53">
        <v>145778</v>
      </c>
      <c r="I77" s="53">
        <v>139481</v>
      </c>
      <c r="J77" s="53">
        <v>136244</v>
      </c>
      <c r="K77" s="54">
        <v>6297</v>
      </c>
    </row>
    <row r="78" spans="2:11" ht="22.5" customHeight="1">
      <c r="B78" s="31"/>
      <c r="C78" s="32" t="s">
        <v>22</v>
      </c>
      <c r="D78" s="53">
        <v>281901</v>
      </c>
      <c r="E78" s="53">
        <v>280928</v>
      </c>
      <c r="F78" s="53">
        <v>267414</v>
      </c>
      <c r="G78" s="53">
        <v>973</v>
      </c>
      <c r="H78" s="53">
        <v>128894</v>
      </c>
      <c r="I78" s="53">
        <v>128757</v>
      </c>
      <c r="J78" s="53">
        <v>126055</v>
      </c>
      <c r="K78" s="54">
        <v>137</v>
      </c>
    </row>
    <row r="79" spans="2:11" ht="22.5" customHeight="1">
      <c r="B79" s="31"/>
      <c r="C79" s="32" t="s">
        <v>23</v>
      </c>
      <c r="D79" s="53">
        <v>288684</v>
      </c>
      <c r="E79" s="53">
        <v>287934</v>
      </c>
      <c r="F79" s="53">
        <v>275423</v>
      </c>
      <c r="G79" s="53">
        <v>750</v>
      </c>
      <c r="H79" s="53">
        <v>132978</v>
      </c>
      <c r="I79" s="53">
        <v>132940</v>
      </c>
      <c r="J79" s="53">
        <v>129741</v>
      </c>
      <c r="K79" s="54">
        <v>38</v>
      </c>
    </row>
    <row r="80" spans="2:11" ht="22.5" customHeight="1">
      <c r="B80" s="31"/>
      <c r="C80" s="32" t="s">
        <v>24</v>
      </c>
      <c r="D80" s="53">
        <v>282650</v>
      </c>
      <c r="E80" s="53">
        <v>282058</v>
      </c>
      <c r="F80" s="53">
        <v>271112</v>
      </c>
      <c r="G80" s="53">
        <v>592</v>
      </c>
      <c r="H80" s="53">
        <v>127285</v>
      </c>
      <c r="I80" s="53">
        <v>127238</v>
      </c>
      <c r="J80" s="53">
        <v>125127</v>
      </c>
      <c r="K80" s="54">
        <v>47</v>
      </c>
    </row>
    <row r="81" spans="2:11" ht="22.5" customHeight="1">
      <c r="B81" s="31"/>
      <c r="C81" s="32" t="s">
        <v>25</v>
      </c>
      <c r="D81" s="53">
        <v>291408</v>
      </c>
      <c r="E81" s="53">
        <v>288549</v>
      </c>
      <c r="F81" s="53">
        <v>275045</v>
      </c>
      <c r="G81" s="53">
        <v>2859</v>
      </c>
      <c r="H81" s="53">
        <v>133452</v>
      </c>
      <c r="I81" s="53">
        <v>131510</v>
      </c>
      <c r="J81" s="53">
        <v>129538</v>
      </c>
      <c r="K81" s="54">
        <v>1942</v>
      </c>
    </row>
    <row r="82" spans="2:11" ht="22.5" customHeight="1">
      <c r="B82" s="34"/>
      <c r="C82" s="35" t="s">
        <v>26</v>
      </c>
      <c r="D82" s="55">
        <v>572023</v>
      </c>
      <c r="E82" s="56">
        <v>291692</v>
      </c>
      <c r="F82" s="56">
        <v>277956</v>
      </c>
      <c r="G82" s="56">
        <v>280331</v>
      </c>
      <c r="H82" s="56">
        <v>173196</v>
      </c>
      <c r="I82" s="56">
        <v>131330</v>
      </c>
      <c r="J82" s="56">
        <v>128390</v>
      </c>
      <c r="K82" s="57">
        <v>41866</v>
      </c>
    </row>
  </sheetData>
  <mergeCells count="50">
    <mergeCell ref="F25:F26"/>
    <mergeCell ref="G25:G26"/>
    <mergeCell ref="D45:G45"/>
    <mergeCell ref="H45:K45"/>
    <mergeCell ref="D46:D47"/>
    <mergeCell ref="E46:E47"/>
    <mergeCell ref="J46:J47"/>
    <mergeCell ref="K46:K47"/>
    <mergeCell ref="F46:F47"/>
    <mergeCell ref="G46:G47"/>
    <mergeCell ref="H46:H47"/>
    <mergeCell ref="I46:I47"/>
    <mergeCell ref="B8:C8"/>
    <mergeCell ref="B28:C28"/>
    <mergeCell ref="B49:C49"/>
    <mergeCell ref="B69:C69"/>
    <mergeCell ref="B44:C47"/>
    <mergeCell ref="B64:C67"/>
    <mergeCell ref="D65:G65"/>
    <mergeCell ref="H65:K65"/>
    <mergeCell ref="D66:D67"/>
    <mergeCell ref="K66:K67"/>
    <mergeCell ref="H5:H6"/>
    <mergeCell ref="I5:I6"/>
    <mergeCell ref="H24:K24"/>
    <mergeCell ref="H25:H26"/>
    <mergeCell ref="I25:I26"/>
    <mergeCell ref="J25:J26"/>
    <mergeCell ref="J66:J67"/>
    <mergeCell ref="E66:E67"/>
    <mergeCell ref="F66:F67"/>
    <mergeCell ref="G66:G67"/>
    <mergeCell ref="H66:H67"/>
    <mergeCell ref="I66:I67"/>
    <mergeCell ref="B1:K1"/>
    <mergeCell ref="B42:K42"/>
    <mergeCell ref="J5:J6"/>
    <mergeCell ref="K5:K6"/>
    <mergeCell ref="K25:K26"/>
    <mergeCell ref="B3:C6"/>
    <mergeCell ref="D4:G4"/>
    <mergeCell ref="H4:K4"/>
    <mergeCell ref="D5:D6"/>
    <mergeCell ref="E5:E6"/>
    <mergeCell ref="F5:F6"/>
    <mergeCell ref="G5:G6"/>
    <mergeCell ref="B23:C26"/>
    <mergeCell ref="D24:G24"/>
    <mergeCell ref="D25:D26"/>
    <mergeCell ref="E25:E26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82"/>
  <sheetViews>
    <sheetView showGridLines="0" view="pageBreakPreview" zoomScaleNormal="100" zoomScaleSheetLayoutView="100" workbookViewId="0">
      <selection activeCell="B69" sqref="B69:C71"/>
    </sheetView>
  </sheetViews>
  <sheetFormatPr defaultColWidth="9" defaultRowHeight="13.2"/>
  <cols>
    <col min="1" max="2" width="3.6640625" style="21" customWidth="1"/>
    <col min="3" max="3" width="5.33203125" style="29" customWidth="1"/>
    <col min="4" max="11" width="9.33203125" style="21" customWidth="1"/>
    <col min="12" max="16384" width="9" style="21"/>
  </cols>
  <sheetData>
    <row r="1" spans="1:11" ht="30" customHeight="1">
      <c r="A1" s="20"/>
      <c r="B1" s="162" t="s">
        <v>18</v>
      </c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2.5" customHeight="1">
      <c r="A2" s="22"/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5" customHeight="1">
      <c r="A3" s="23"/>
      <c r="B3" s="72"/>
      <c r="C3" s="73"/>
      <c r="D3" s="74" t="s">
        <v>1</v>
      </c>
      <c r="E3" s="75" t="str">
        <f>[1]○パート別30人給与!E3</f>
        <v>TL　調査産業計</v>
      </c>
      <c r="F3" s="75"/>
      <c r="G3" s="75"/>
      <c r="H3" s="75"/>
      <c r="I3" s="75"/>
      <c r="J3" s="75"/>
      <c r="K3" s="76"/>
    </row>
    <row r="4" spans="1:11">
      <c r="A4" s="23"/>
      <c r="B4" s="77"/>
      <c r="C4" s="78"/>
      <c r="D4" s="160" t="s">
        <v>3</v>
      </c>
      <c r="E4" s="160"/>
      <c r="F4" s="160"/>
      <c r="G4" s="160"/>
      <c r="H4" s="160" t="s">
        <v>4</v>
      </c>
      <c r="I4" s="160"/>
      <c r="J4" s="160"/>
      <c r="K4" s="160"/>
    </row>
    <row r="5" spans="1:11" ht="10.5" customHeight="1">
      <c r="A5" s="23"/>
      <c r="B5" s="77"/>
      <c r="C5" s="78"/>
      <c r="D5" s="161" t="s">
        <v>11</v>
      </c>
      <c r="E5" s="161" t="s">
        <v>12</v>
      </c>
      <c r="F5" s="161" t="s">
        <v>13</v>
      </c>
      <c r="G5" s="161" t="s">
        <v>14</v>
      </c>
      <c r="H5" s="161" t="s">
        <v>11</v>
      </c>
      <c r="I5" s="161" t="s">
        <v>12</v>
      </c>
      <c r="J5" s="161" t="s">
        <v>15</v>
      </c>
      <c r="K5" s="161" t="s">
        <v>16</v>
      </c>
    </row>
    <row r="6" spans="1:11" ht="10.5" customHeight="1">
      <c r="A6" s="23"/>
      <c r="B6" s="79"/>
      <c r="C6" s="80"/>
      <c r="D6" s="161"/>
      <c r="E6" s="161"/>
      <c r="F6" s="161"/>
      <c r="G6" s="161"/>
      <c r="H6" s="161"/>
      <c r="I6" s="161"/>
      <c r="J6" s="161"/>
      <c r="K6" s="161"/>
    </row>
    <row r="7" spans="1:11" ht="12" customHeight="1">
      <c r="A7" s="22"/>
      <c r="B7" s="41"/>
      <c r="C7" s="42"/>
      <c r="D7" s="81"/>
      <c r="E7" s="82"/>
      <c r="F7" s="82"/>
      <c r="G7" s="82"/>
      <c r="H7" s="82"/>
      <c r="I7" s="82"/>
      <c r="J7" s="82"/>
      <c r="K7" s="83"/>
    </row>
    <row r="8" spans="1:11" s="25" customFormat="1" ht="22.5" customHeight="1">
      <c r="A8" s="24"/>
      <c r="B8" s="142" t="s">
        <v>33</v>
      </c>
      <c r="C8" s="143"/>
      <c r="D8" s="84">
        <v>19.899999999999999</v>
      </c>
      <c r="E8" s="85">
        <v>165.6</v>
      </c>
      <c r="F8" s="85">
        <v>151.1</v>
      </c>
      <c r="G8" s="85">
        <v>14.5</v>
      </c>
      <c r="H8" s="85">
        <v>15.8</v>
      </c>
      <c r="I8" s="85">
        <v>94.4</v>
      </c>
      <c r="J8" s="85">
        <v>92.1</v>
      </c>
      <c r="K8" s="86">
        <v>2.2999999999999998</v>
      </c>
    </row>
    <row r="9" spans="1:11" ht="12" customHeight="1">
      <c r="A9" s="26"/>
      <c r="B9" s="46"/>
      <c r="C9" s="47"/>
      <c r="D9" s="87"/>
      <c r="E9" s="88"/>
      <c r="F9" s="88"/>
      <c r="G9" s="88"/>
      <c r="H9" s="88"/>
      <c r="I9" s="88"/>
      <c r="J9" s="88"/>
      <c r="K9" s="89"/>
    </row>
    <row r="10" spans="1:11" ht="22.5" customHeight="1">
      <c r="A10" s="26"/>
      <c r="B10" s="31"/>
      <c r="C10" s="33" t="s">
        <v>34</v>
      </c>
      <c r="D10" s="90">
        <v>18.399999999999999</v>
      </c>
      <c r="E10" s="90">
        <v>155</v>
      </c>
      <c r="F10" s="90">
        <v>140.19999999999999</v>
      </c>
      <c r="G10" s="90">
        <v>14.8</v>
      </c>
      <c r="H10" s="90">
        <v>15.2</v>
      </c>
      <c r="I10" s="90">
        <v>92.1</v>
      </c>
      <c r="J10" s="90">
        <v>89.6</v>
      </c>
      <c r="K10" s="91">
        <v>2.5</v>
      </c>
    </row>
    <row r="11" spans="1:11" ht="22.5" customHeight="1">
      <c r="A11" s="26"/>
      <c r="B11" s="31"/>
      <c r="C11" s="32" t="s">
        <v>30</v>
      </c>
      <c r="D11" s="90">
        <v>19.399999999999999</v>
      </c>
      <c r="E11" s="90">
        <v>163.4</v>
      </c>
      <c r="F11" s="90">
        <v>148.30000000000001</v>
      </c>
      <c r="G11" s="90">
        <v>15.1</v>
      </c>
      <c r="H11" s="90">
        <v>15.2</v>
      </c>
      <c r="I11" s="90">
        <v>89.6</v>
      </c>
      <c r="J11" s="90">
        <v>87.3</v>
      </c>
      <c r="K11" s="91">
        <v>2.2999999999999998</v>
      </c>
    </row>
    <row r="12" spans="1:11" ht="22.5" customHeight="1">
      <c r="A12" s="26"/>
      <c r="B12" s="31"/>
      <c r="C12" s="32" t="s">
        <v>31</v>
      </c>
      <c r="D12" s="90">
        <v>20.100000000000001</v>
      </c>
      <c r="E12" s="90">
        <v>166.1</v>
      </c>
      <c r="F12" s="90">
        <v>150.1</v>
      </c>
      <c r="G12" s="90">
        <v>16</v>
      </c>
      <c r="H12" s="90">
        <v>15.7</v>
      </c>
      <c r="I12" s="90">
        <v>92.1</v>
      </c>
      <c r="J12" s="90">
        <v>90</v>
      </c>
      <c r="K12" s="91">
        <v>2.1</v>
      </c>
    </row>
    <row r="13" spans="1:11" ht="22.5" customHeight="1">
      <c r="A13" s="26"/>
      <c r="B13" s="31"/>
      <c r="C13" s="32" t="s">
        <v>19</v>
      </c>
      <c r="D13" s="90">
        <v>20</v>
      </c>
      <c r="E13" s="90">
        <v>168.9</v>
      </c>
      <c r="F13" s="90">
        <v>154.19999999999999</v>
      </c>
      <c r="G13" s="90">
        <v>14.7</v>
      </c>
      <c r="H13" s="90">
        <v>16.3</v>
      </c>
      <c r="I13" s="90">
        <v>98</v>
      </c>
      <c r="J13" s="90">
        <v>95.8</v>
      </c>
      <c r="K13" s="91">
        <v>2.2000000000000002</v>
      </c>
    </row>
    <row r="14" spans="1:11" ht="22.5" customHeight="1">
      <c r="A14" s="26"/>
      <c r="B14" s="31"/>
      <c r="C14" s="32" t="s">
        <v>32</v>
      </c>
      <c r="D14" s="90">
        <v>19.3</v>
      </c>
      <c r="E14" s="90">
        <v>161.5</v>
      </c>
      <c r="F14" s="90">
        <v>147.80000000000001</v>
      </c>
      <c r="G14" s="90">
        <v>13.7</v>
      </c>
      <c r="H14" s="90">
        <v>15.4</v>
      </c>
      <c r="I14" s="90">
        <v>93</v>
      </c>
      <c r="J14" s="90">
        <v>90.8</v>
      </c>
      <c r="K14" s="91">
        <v>2.2000000000000002</v>
      </c>
    </row>
    <row r="15" spans="1:11" ht="22.5" customHeight="1">
      <c r="A15" s="26"/>
      <c r="B15" s="31"/>
      <c r="C15" s="32" t="s">
        <v>20</v>
      </c>
      <c r="D15" s="90">
        <v>21.1</v>
      </c>
      <c r="E15" s="90">
        <v>177.1</v>
      </c>
      <c r="F15" s="90">
        <v>163.19999999999999</v>
      </c>
      <c r="G15" s="90">
        <v>13.9</v>
      </c>
      <c r="H15" s="90">
        <v>16.3</v>
      </c>
      <c r="I15" s="90">
        <v>96</v>
      </c>
      <c r="J15" s="90">
        <v>94.2</v>
      </c>
      <c r="K15" s="91">
        <v>1.8</v>
      </c>
    </row>
    <row r="16" spans="1:11" ht="22.5" customHeight="1">
      <c r="A16" s="26"/>
      <c r="B16" s="31"/>
      <c r="C16" s="32" t="s">
        <v>21</v>
      </c>
      <c r="D16" s="90">
        <v>20.100000000000001</v>
      </c>
      <c r="E16" s="90">
        <v>165.8</v>
      </c>
      <c r="F16" s="90">
        <v>152.19999999999999</v>
      </c>
      <c r="G16" s="90">
        <v>13.6</v>
      </c>
      <c r="H16" s="90">
        <v>16.100000000000001</v>
      </c>
      <c r="I16" s="90">
        <v>93.1</v>
      </c>
      <c r="J16" s="90">
        <v>91.2</v>
      </c>
      <c r="K16" s="91">
        <v>1.9</v>
      </c>
    </row>
    <row r="17" spans="1:11" ht="22.5" customHeight="1">
      <c r="A17" s="26"/>
      <c r="B17" s="31"/>
      <c r="C17" s="32" t="s">
        <v>22</v>
      </c>
      <c r="D17" s="90">
        <v>19.2</v>
      </c>
      <c r="E17" s="90">
        <v>159</v>
      </c>
      <c r="F17" s="90">
        <v>145.4</v>
      </c>
      <c r="G17" s="90">
        <v>13.6</v>
      </c>
      <c r="H17" s="90">
        <v>15.6</v>
      </c>
      <c r="I17" s="90">
        <v>94.5</v>
      </c>
      <c r="J17" s="90">
        <v>92.3</v>
      </c>
      <c r="K17" s="91">
        <v>2.2000000000000002</v>
      </c>
    </row>
    <row r="18" spans="1:11" ht="22.5" customHeight="1">
      <c r="A18" s="26"/>
      <c r="B18" s="31"/>
      <c r="C18" s="32" t="s">
        <v>23</v>
      </c>
      <c r="D18" s="92">
        <v>20.100000000000001</v>
      </c>
      <c r="E18" s="92">
        <v>166.5</v>
      </c>
      <c r="F18" s="92">
        <v>152.19999999999999</v>
      </c>
      <c r="G18" s="92">
        <v>14.3</v>
      </c>
      <c r="H18" s="92">
        <v>15.9</v>
      </c>
      <c r="I18" s="92">
        <v>94.8</v>
      </c>
      <c r="J18" s="92">
        <v>92.5</v>
      </c>
      <c r="K18" s="93">
        <v>2.2999999999999998</v>
      </c>
    </row>
    <row r="19" spans="1:11" ht="22.5" customHeight="1">
      <c r="A19" s="26"/>
      <c r="B19" s="31"/>
      <c r="C19" s="32" t="s">
        <v>24</v>
      </c>
      <c r="D19" s="92">
        <v>20.100000000000001</v>
      </c>
      <c r="E19" s="92">
        <v>167.1</v>
      </c>
      <c r="F19" s="92">
        <v>152.6</v>
      </c>
      <c r="G19" s="92">
        <v>14.5</v>
      </c>
      <c r="H19" s="92">
        <v>16</v>
      </c>
      <c r="I19" s="92">
        <v>96.2</v>
      </c>
      <c r="J19" s="92">
        <v>93.9</v>
      </c>
      <c r="K19" s="93">
        <v>2.2999999999999998</v>
      </c>
    </row>
    <row r="20" spans="1:11" ht="22.5" customHeight="1">
      <c r="A20" s="26"/>
      <c r="B20" s="31"/>
      <c r="C20" s="32" t="s">
        <v>25</v>
      </c>
      <c r="D20" s="92">
        <v>20.399999999999999</v>
      </c>
      <c r="E20" s="92">
        <v>170.1</v>
      </c>
      <c r="F20" s="92">
        <v>155.30000000000001</v>
      </c>
      <c r="G20" s="92">
        <v>14.8</v>
      </c>
      <c r="H20" s="92">
        <v>16.100000000000001</v>
      </c>
      <c r="I20" s="92">
        <v>97.4</v>
      </c>
      <c r="J20" s="92">
        <v>94.9</v>
      </c>
      <c r="K20" s="93">
        <v>2.5</v>
      </c>
    </row>
    <row r="21" spans="1:11" ht="22.5" customHeight="1">
      <c r="A21" s="26"/>
      <c r="B21" s="34"/>
      <c r="C21" s="35" t="s">
        <v>26</v>
      </c>
      <c r="D21" s="94">
        <v>19.899999999999999</v>
      </c>
      <c r="E21" s="95">
        <v>166.6</v>
      </c>
      <c r="F21" s="95">
        <v>151.6</v>
      </c>
      <c r="G21" s="95">
        <v>15</v>
      </c>
      <c r="H21" s="95">
        <v>15.8</v>
      </c>
      <c r="I21" s="95">
        <v>95.9</v>
      </c>
      <c r="J21" s="95">
        <v>93.1</v>
      </c>
      <c r="K21" s="96">
        <v>2.8</v>
      </c>
    </row>
    <row r="22" spans="1:11" ht="22.5" customHeight="1">
      <c r="A22" s="22"/>
      <c r="B22" s="97"/>
      <c r="C22" s="97"/>
      <c r="D22" s="82"/>
      <c r="E22" s="82"/>
      <c r="F22" s="82"/>
      <c r="G22" s="82"/>
      <c r="H22" s="82"/>
      <c r="I22" s="82"/>
      <c r="J22" s="82"/>
      <c r="K22" s="82"/>
    </row>
    <row r="23" spans="1:11" ht="15" customHeight="1">
      <c r="A23" s="22"/>
      <c r="B23" s="72"/>
      <c r="C23" s="73"/>
      <c r="D23" s="74" t="s">
        <v>1</v>
      </c>
      <c r="E23" s="75" t="str">
        <f>[1]○パート別30人給与!E23</f>
        <v>Ｅ　製造業</v>
      </c>
      <c r="F23" s="75"/>
      <c r="G23" s="75"/>
      <c r="H23" s="75"/>
      <c r="I23" s="75"/>
      <c r="J23" s="75"/>
      <c r="K23" s="76"/>
    </row>
    <row r="24" spans="1:11">
      <c r="A24" s="22"/>
      <c r="B24" s="77"/>
      <c r="C24" s="78"/>
      <c r="D24" s="160" t="s">
        <v>3</v>
      </c>
      <c r="E24" s="160"/>
      <c r="F24" s="160"/>
      <c r="G24" s="160"/>
      <c r="H24" s="160" t="s">
        <v>4</v>
      </c>
      <c r="I24" s="160"/>
      <c r="J24" s="160"/>
      <c r="K24" s="160"/>
    </row>
    <row r="25" spans="1:11" ht="10.5" customHeight="1">
      <c r="A25" s="23"/>
      <c r="B25" s="77"/>
      <c r="C25" s="78"/>
      <c r="D25" s="161" t="s">
        <v>11</v>
      </c>
      <c r="E25" s="161" t="s">
        <v>17</v>
      </c>
      <c r="F25" s="161" t="s">
        <v>13</v>
      </c>
      <c r="G25" s="161" t="s">
        <v>14</v>
      </c>
      <c r="H25" s="161" t="s">
        <v>11</v>
      </c>
      <c r="I25" s="161" t="s">
        <v>17</v>
      </c>
      <c r="J25" s="161" t="s">
        <v>15</v>
      </c>
      <c r="K25" s="161" t="s">
        <v>16</v>
      </c>
    </row>
    <row r="26" spans="1:11" ht="10.5" customHeight="1">
      <c r="A26" s="23"/>
      <c r="B26" s="79"/>
      <c r="C26" s="80"/>
      <c r="D26" s="161"/>
      <c r="E26" s="161"/>
      <c r="F26" s="161"/>
      <c r="G26" s="161"/>
      <c r="H26" s="161"/>
      <c r="I26" s="161"/>
      <c r="J26" s="161"/>
      <c r="K26" s="161"/>
    </row>
    <row r="27" spans="1:11" ht="12" customHeight="1">
      <c r="A27" s="27"/>
      <c r="B27" s="41"/>
      <c r="C27" s="42"/>
      <c r="D27" s="98"/>
      <c r="E27" s="98"/>
      <c r="F27" s="98"/>
      <c r="G27" s="98"/>
      <c r="H27" s="98"/>
      <c r="I27" s="98"/>
      <c r="J27" s="98"/>
      <c r="K27" s="99"/>
    </row>
    <row r="28" spans="1:11" s="25" customFormat="1" ht="22.5" customHeight="1">
      <c r="A28" s="28"/>
      <c r="B28" s="142" t="s">
        <v>33</v>
      </c>
      <c r="C28" s="143"/>
      <c r="D28" s="84">
        <v>19.7</v>
      </c>
      <c r="E28" s="85">
        <v>170.1</v>
      </c>
      <c r="F28" s="85">
        <v>152.6</v>
      </c>
      <c r="G28" s="85">
        <v>17.5</v>
      </c>
      <c r="H28" s="85">
        <v>16.8</v>
      </c>
      <c r="I28" s="85">
        <v>112.7</v>
      </c>
      <c r="J28" s="85">
        <v>108.3</v>
      </c>
      <c r="K28" s="86">
        <v>4.4000000000000004</v>
      </c>
    </row>
    <row r="29" spans="1:11" ht="12" customHeight="1">
      <c r="A29" s="27"/>
      <c r="B29" s="46"/>
      <c r="C29" s="47"/>
      <c r="D29" s="87"/>
      <c r="E29" s="88"/>
      <c r="F29" s="88"/>
      <c r="G29" s="88"/>
      <c r="H29" s="88"/>
      <c r="I29" s="88"/>
      <c r="J29" s="88"/>
      <c r="K29" s="89"/>
    </row>
    <row r="30" spans="1:11" ht="22.5" customHeight="1">
      <c r="A30" s="27"/>
      <c r="B30" s="31"/>
      <c r="C30" s="33" t="s">
        <v>34</v>
      </c>
      <c r="D30" s="90">
        <v>17.3</v>
      </c>
      <c r="E30" s="90">
        <v>150.80000000000001</v>
      </c>
      <c r="F30" s="90">
        <v>134.1</v>
      </c>
      <c r="G30" s="90">
        <v>16.7</v>
      </c>
      <c r="H30" s="90">
        <v>15.5</v>
      </c>
      <c r="I30" s="90">
        <v>105.7</v>
      </c>
      <c r="J30" s="90">
        <v>101.5</v>
      </c>
      <c r="K30" s="91">
        <v>4.2</v>
      </c>
    </row>
    <row r="31" spans="1:11" ht="22.5" customHeight="1">
      <c r="A31" s="27"/>
      <c r="B31" s="31"/>
      <c r="C31" s="32" t="s">
        <v>30</v>
      </c>
      <c r="D31" s="90">
        <v>19.5</v>
      </c>
      <c r="E31" s="90">
        <v>171.2</v>
      </c>
      <c r="F31" s="90">
        <v>153.30000000000001</v>
      </c>
      <c r="G31" s="90">
        <v>17.899999999999999</v>
      </c>
      <c r="H31" s="90">
        <v>18.5</v>
      </c>
      <c r="I31" s="90">
        <v>120.9</v>
      </c>
      <c r="J31" s="90">
        <v>117.1</v>
      </c>
      <c r="K31" s="91">
        <v>3.8</v>
      </c>
    </row>
    <row r="32" spans="1:11" ht="22.5" customHeight="1">
      <c r="A32" s="27"/>
      <c r="B32" s="31"/>
      <c r="C32" s="32" t="s">
        <v>31</v>
      </c>
      <c r="D32" s="90">
        <v>19.7</v>
      </c>
      <c r="E32" s="90">
        <v>171.8</v>
      </c>
      <c r="F32" s="90">
        <v>151.9</v>
      </c>
      <c r="G32" s="90">
        <v>19.899999999999999</v>
      </c>
      <c r="H32" s="90">
        <v>17.600000000000001</v>
      </c>
      <c r="I32" s="90">
        <v>102.2</v>
      </c>
      <c r="J32" s="90">
        <v>99.7</v>
      </c>
      <c r="K32" s="91">
        <v>2.5</v>
      </c>
    </row>
    <row r="33" spans="1:11" ht="22.5" customHeight="1">
      <c r="A33" s="27"/>
      <c r="B33" s="31"/>
      <c r="C33" s="32" t="s">
        <v>19</v>
      </c>
      <c r="D33" s="90">
        <v>19.899999999999999</v>
      </c>
      <c r="E33" s="90">
        <v>173</v>
      </c>
      <c r="F33" s="90">
        <v>155.5</v>
      </c>
      <c r="G33" s="90">
        <v>17.5</v>
      </c>
      <c r="H33" s="90">
        <v>16.399999999999999</v>
      </c>
      <c r="I33" s="90">
        <v>113</v>
      </c>
      <c r="J33" s="90">
        <v>108.8</v>
      </c>
      <c r="K33" s="91">
        <v>4.2</v>
      </c>
    </row>
    <row r="34" spans="1:11" ht="22.5" customHeight="1">
      <c r="A34" s="27"/>
      <c r="B34" s="31"/>
      <c r="C34" s="32" t="s">
        <v>32</v>
      </c>
      <c r="D34" s="90">
        <v>19.100000000000001</v>
      </c>
      <c r="E34" s="90">
        <v>166.1</v>
      </c>
      <c r="F34" s="90">
        <v>148.19999999999999</v>
      </c>
      <c r="G34" s="90">
        <v>17.899999999999999</v>
      </c>
      <c r="H34" s="90">
        <v>14.5</v>
      </c>
      <c r="I34" s="90">
        <v>99.2</v>
      </c>
      <c r="J34" s="90">
        <v>95.6</v>
      </c>
      <c r="K34" s="91">
        <v>3.6</v>
      </c>
    </row>
    <row r="35" spans="1:11" ht="22.5" customHeight="1">
      <c r="A35" s="27"/>
      <c r="B35" s="31"/>
      <c r="C35" s="32" t="s">
        <v>20</v>
      </c>
      <c r="D35" s="90">
        <v>21.4</v>
      </c>
      <c r="E35" s="90">
        <v>185.4</v>
      </c>
      <c r="F35" s="90">
        <v>167.9</v>
      </c>
      <c r="G35" s="90">
        <v>17.5</v>
      </c>
      <c r="H35" s="90">
        <v>15.7</v>
      </c>
      <c r="I35" s="90">
        <v>101.9</v>
      </c>
      <c r="J35" s="90">
        <v>98.5</v>
      </c>
      <c r="K35" s="91">
        <v>3.4</v>
      </c>
    </row>
    <row r="36" spans="1:11" ht="22.5" customHeight="1">
      <c r="A36" s="27"/>
      <c r="B36" s="31"/>
      <c r="C36" s="32" t="s">
        <v>21</v>
      </c>
      <c r="D36" s="90">
        <v>20.2</v>
      </c>
      <c r="E36" s="90">
        <v>171</v>
      </c>
      <c r="F36" s="90">
        <v>154.69999999999999</v>
      </c>
      <c r="G36" s="90">
        <v>16.3</v>
      </c>
      <c r="H36" s="90">
        <v>18.7</v>
      </c>
      <c r="I36" s="90">
        <v>119</v>
      </c>
      <c r="J36" s="90">
        <v>115.5</v>
      </c>
      <c r="K36" s="91">
        <v>3.5</v>
      </c>
    </row>
    <row r="37" spans="1:11" ht="22.5" customHeight="1">
      <c r="A37" s="27"/>
      <c r="B37" s="31"/>
      <c r="C37" s="32" t="s">
        <v>22</v>
      </c>
      <c r="D37" s="90">
        <v>18.5</v>
      </c>
      <c r="E37" s="90">
        <v>159.69999999999999</v>
      </c>
      <c r="F37" s="90">
        <v>143.69999999999999</v>
      </c>
      <c r="G37" s="90">
        <v>16</v>
      </c>
      <c r="H37" s="90">
        <v>16.8</v>
      </c>
      <c r="I37" s="90">
        <v>114.4</v>
      </c>
      <c r="J37" s="90">
        <v>111.1</v>
      </c>
      <c r="K37" s="91">
        <v>3.3</v>
      </c>
    </row>
    <row r="38" spans="1:11" ht="22.5" customHeight="1">
      <c r="A38" s="27"/>
      <c r="B38" s="31"/>
      <c r="C38" s="32" t="s">
        <v>23</v>
      </c>
      <c r="D38" s="92">
        <v>20.3</v>
      </c>
      <c r="E38" s="92">
        <v>172.5</v>
      </c>
      <c r="F38" s="92">
        <v>156</v>
      </c>
      <c r="G38" s="92">
        <v>16.5</v>
      </c>
      <c r="H38" s="92">
        <v>17.399999999999999</v>
      </c>
      <c r="I38" s="92">
        <v>117.7</v>
      </c>
      <c r="J38" s="92">
        <v>112.5</v>
      </c>
      <c r="K38" s="93">
        <v>5.2</v>
      </c>
    </row>
    <row r="39" spans="1:11" ht="22.5" customHeight="1">
      <c r="A39" s="27"/>
      <c r="B39" s="31"/>
      <c r="C39" s="32" t="s">
        <v>24</v>
      </c>
      <c r="D39" s="92">
        <v>19.8</v>
      </c>
      <c r="E39" s="92">
        <v>171.1</v>
      </c>
      <c r="F39" s="92">
        <v>153.5</v>
      </c>
      <c r="G39" s="92">
        <v>17.600000000000001</v>
      </c>
      <c r="H39" s="92">
        <v>17.399999999999999</v>
      </c>
      <c r="I39" s="92">
        <v>119.3</v>
      </c>
      <c r="J39" s="92">
        <v>113.4</v>
      </c>
      <c r="K39" s="93">
        <v>5.9</v>
      </c>
    </row>
    <row r="40" spans="1:11" ht="22.5" customHeight="1">
      <c r="A40" s="27"/>
      <c r="B40" s="31"/>
      <c r="C40" s="32" t="s">
        <v>25</v>
      </c>
      <c r="D40" s="92">
        <v>20.9</v>
      </c>
      <c r="E40" s="92">
        <v>176.9</v>
      </c>
      <c r="F40" s="92">
        <v>158.69999999999999</v>
      </c>
      <c r="G40" s="92">
        <v>18.2</v>
      </c>
      <c r="H40" s="92">
        <v>17.2</v>
      </c>
      <c r="I40" s="92">
        <v>117.2</v>
      </c>
      <c r="J40" s="92">
        <v>112.2</v>
      </c>
      <c r="K40" s="93">
        <v>5</v>
      </c>
    </row>
    <row r="41" spans="1:11" ht="22.5" customHeight="1">
      <c r="A41" s="27"/>
      <c r="B41" s="34"/>
      <c r="C41" s="35" t="s">
        <v>26</v>
      </c>
      <c r="D41" s="94">
        <v>20.100000000000001</v>
      </c>
      <c r="E41" s="95">
        <v>171.5</v>
      </c>
      <c r="F41" s="95">
        <v>153.9</v>
      </c>
      <c r="G41" s="95">
        <v>17.600000000000001</v>
      </c>
      <c r="H41" s="95">
        <v>17.399999999999999</v>
      </c>
      <c r="I41" s="95">
        <v>122.6</v>
      </c>
      <c r="J41" s="95">
        <v>115.7</v>
      </c>
      <c r="K41" s="96">
        <v>6.9</v>
      </c>
    </row>
    <row r="42" spans="1:11" ht="22.5" customHeight="1">
      <c r="A42" s="22"/>
      <c r="B42" s="100"/>
      <c r="C42" s="100"/>
      <c r="D42" s="82"/>
      <c r="E42" s="82"/>
      <c r="F42" s="82"/>
      <c r="G42" s="82"/>
      <c r="H42" s="82"/>
      <c r="I42" s="82"/>
      <c r="J42" s="82"/>
      <c r="K42" s="82"/>
    </row>
    <row r="43" spans="1:11" ht="22.5" customHeight="1">
      <c r="A43" s="22"/>
      <c r="B43" s="100"/>
      <c r="C43" s="100"/>
      <c r="D43" s="82"/>
      <c r="E43" s="82"/>
      <c r="F43" s="82"/>
      <c r="G43" s="82"/>
      <c r="H43" s="82"/>
      <c r="I43" s="82"/>
      <c r="J43" s="82"/>
      <c r="K43" s="82"/>
    </row>
    <row r="44" spans="1:11" ht="15" customHeight="1">
      <c r="A44" s="23"/>
      <c r="B44" s="72"/>
      <c r="C44" s="73"/>
      <c r="D44" s="74" t="s">
        <v>1</v>
      </c>
      <c r="E44" s="75" t="str">
        <f>[1]○パート別30人給与!E44</f>
        <v>Ｉ　卸売業，小売業</v>
      </c>
      <c r="F44" s="75"/>
      <c r="G44" s="75"/>
      <c r="H44" s="75"/>
      <c r="I44" s="75"/>
      <c r="J44" s="75"/>
      <c r="K44" s="76"/>
    </row>
    <row r="45" spans="1:11">
      <c r="A45" s="23"/>
      <c r="B45" s="77"/>
      <c r="C45" s="78"/>
      <c r="D45" s="160" t="s">
        <v>3</v>
      </c>
      <c r="E45" s="160"/>
      <c r="F45" s="160"/>
      <c r="G45" s="160"/>
      <c r="H45" s="160" t="s">
        <v>4</v>
      </c>
      <c r="I45" s="160"/>
      <c r="J45" s="160"/>
      <c r="K45" s="160"/>
    </row>
    <row r="46" spans="1:11" ht="10.5" customHeight="1">
      <c r="A46" s="23"/>
      <c r="B46" s="77"/>
      <c r="C46" s="78"/>
      <c r="D46" s="161" t="s">
        <v>11</v>
      </c>
      <c r="E46" s="161" t="s">
        <v>17</v>
      </c>
      <c r="F46" s="161" t="s">
        <v>13</v>
      </c>
      <c r="G46" s="161" t="s">
        <v>14</v>
      </c>
      <c r="H46" s="161" t="s">
        <v>11</v>
      </c>
      <c r="I46" s="161" t="s">
        <v>17</v>
      </c>
      <c r="J46" s="161" t="s">
        <v>15</v>
      </c>
      <c r="K46" s="161" t="s">
        <v>16</v>
      </c>
    </row>
    <row r="47" spans="1:11" ht="10.5" customHeight="1">
      <c r="A47" s="23"/>
      <c r="B47" s="79"/>
      <c r="C47" s="80"/>
      <c r="D47" s="161"/>
      <c r="E47" s="161"/>
      <c r="F47" s="161"/>
      <c r="G47" s="161"/>
      <c r="H47" s="161"/>
      <c r="I47" s="161"/>
      <c r="J47" s="161"/>
      <c r="K47" s="161"/>
    </row>
    <row r="48" spans="1:11" ht="12" customHeight="1">
      <c r="A48" s="22"/>
      <c r="B48" s="41"/>
      <c r="C48" s="42"/>
      <c r="D48" s="81"/>
      <c r="E48" s="82"/>
      <c r="F48" s="82"/>
      <c r="G48" s="82"/>
      <c r="H48" s="82"/>
      <c r="I48" s="82"/>
      <c r="J48" s="82"/>
      <c r="K48" s="83"/>
    </row>
    <row r="49" spans="1:11" s="25" customFormat="1" ht="22.5" customHeight="1">
      <c r="A49" s="24"/>
      <c r="B49" s="142" t="s">
        <v>33</v>
      </c>
      <c r="C49" s="143"/>
      <c r="D49" s="84">
        <v>19.899999999999999</v>
      </c>
      <c r="E49" s="85">
        <v>167.9</v>
      </c>
      <c r="F49" s="85">
        <v>154.5</v>
      </c>
      <c r="G49" s="85">
        <v>13.4</v>
      </c>
      <c r="H49" s="85">
        <v>16.5</v>
      </c>
      <c r="I49" s="85">
        <v>95.9</v>
      </c>
      <c r="J49" s="85">
        <v>94.4</v>
      </c>
      <c r="K49" s="86">
        <v>1.5</v>
      </c>
    </row>
    <row r="50" spans="1:11" ht="12" customHeight="1">
      <c r="A50" s="26"/>
      <c r="B50" s="46"/>
      <c r="C50" s="47"/>
      <c r="D50" s="87"/>
      <c r="E50" s="88"/>
      <c r="F50" s="88"/>
      <c r="G50" s="88"/>
      <c r="H50" s="88"/>
      <c r="I50" s="88"/>
      <c r="J50" s="88"/>
      <c r="K50" s="89"/>
    </row>
    <row r="51" spans="1:11" ht="22.5" customHeight="1">
      <c r="A51" s="26"/>
      <c r="B51" s="31"/>
      <c r="C51" s="33" t="s">
        <v>34</v>
      </c>
      <c r="D51" s="90">
        <v>19</v>
      </c>
      <c r="E51" s="90">
        <v>162.6</v>
      </c>
      <c r="F51" s="90">
        <v>148</v>
      </c>
      <c r="G51" s="90">
        <v>14.6</v>
      </c>
      <c r="H51" s="90">
        <v>16.7</v>
      </c>
      <c r="I51" s="90">
        <v>98.6</v>
      </c>
      <c r="J51" s="90">
        <v>96</v>
      </c>
      <c r="K51" s="91">
        <v>2.6</v>
      </c>
    </row>
    <row r="52" spans="1:11" ht="22.5" customHeight="1">
      <c r="A52" s="26"/>
      <c r="B52" s="31"/>
      <c r="C52" s="32" t="s">
        <v>30</v>
      </c>
      <c r="D52" s="90">
        <v>19.600000000000001</v>
      </c>
      <c r="E52" s="90">
        <v>160.1</v>
      </c>
      <c r="F52" s="90">
        <v>147.30000000000001</v>
      </c>
      <c r="G52" s="90">
        <v>12.8</v>
      </c>
      <c r="H52" s="90">
        <v>15</v>
      </c>
      <c r="I52" s="90">
        <v>87.1</v>
      </c>
      <c r="J52" s="90">
        <v>85.8</v>
      </c>
      <c r="K52" s="91">
        <v>1.3</v>
      </c>
    </row>
    <row r="53" spans="1:11" ht="22.5" customHeight="1">
      <c r="A53" s="26"/>
      <c r="B53" s="31"/>
      <c r="C53" s="32" t="s">
        <v>31</v>
      </c>
      <c r="D53" s="90">
        <v>19.5</v>
      </c>
      <c r="E53" s="90">
        <v>165.2</v>
      </c>
      <c r="F53" s="90">
        <v>150</v>
      </c>
      <c r="G53" s="90">
        <v>15.2</v>
      </c>
      <c r="H53" s="90">
        <v>15.3</v>
      </c>
      <c r="I53" s="90">
        <v>90.3</v>
      </c>
      <c r="J53" s="90">
        <v>88.8</v>
      </c>
      <c r="K53" s="91">
        <v>1.5</v>
      </c>
    </row>
    <row r="54" spans="1:11" ht="22.5" customHeight="1">
      <c r="A54" s="26"/>
      <c r="B54" s="31"/>
      <c r="C54" s="32" t="s">
        <v>19</v>
      </c>
      <c r="D54" s="90">
        <v>20.5</v>
      </c>
      <c r="E54" s="90">
        <v>173.5</v>
      </c>
      <c r="F54" s="90">
        <v>159.4</v>
      </c>
      <c r="G54" s="90">
        <v>14.1</v>
      </c>
      <c r="H54" s="90">
        <v>17.399999999999999</v>
      </c>
      <c r="I54" s="90">
        <v>100</v>
      </c>
      <c r="J54" s="90">
        <v>98.5</v>
      </c>
      <c r="K54" s="91">
        <v>1.5</v>
      </c>
    </row>
    <row r="55" spans="1:11" ht="22.5" customHeight="1">
      <c r="A55" s="26"/>
      <c r="B55" s="31"/>
      <c r="C55" s="32" t="s">
        <v>32</v>
      </c>
      <c r="D55" s="90">
        <v>20.100000000000001</v>
      </c>
      <c r="E55" s="90">
        <v>172.5</v>
      </c>
      <c r="F55" s="90">
        <v>157.80000000000001</v>
      </c>
      <c r="G55" s="90">
        <v>14.7</v>
      </c>
      <c r="H55" s="90">
        <v>17.100000000000001</v>
      </c>
      <c r="I55" s="90">
        <v>97.4</v>
      </c>
      <c r="J55" s="90">
        <v>95.9</v>
      </c>
      <c r="K55" s="91">
        <v>1.5</v>
      </c>
    </row>
    <row r="56" spans="1:11" ht="22.5" customHeight="1">
      <c r="A56" s="26"/>
      <c r="B56" s="31"/>
      <c r="C56" s="32" t="s">
        <v>20</v>
      </c>
      <c r="D56" s="90">
        <v>21.1</v>
      </c>
      <c r="E56" s="90">
        <v>176.8</v>
      </c>
      <c r="F56" s="90">
        <v>163.1</v>
      </c>
      <c r="G56" s="90">
        <v>13.7</v>
      </c>
      <c r="H56" s="90">
        <v>17.7</v>
      </c>
      <c r="I56" s="90">
        <v>100.4</v>
      </c>
      <c r="J56" s="90">
        <v>99.1</v>
      </c>
      <c r="K56" s="91">
        <v>1.3</v>
      </c>
    </row>
    <row r="57" spans="1:11" ht="22.5" customHeight="1">
      <c r="A57" s="26"/>
      <c r="B57" s="31"/>
      <c r="C57" s="32" t="s">
        <v>21</v>
      </c>
      <c r="D57" s="90">
        <v>19.899999999999999</v>
      </c>
      <c r="E57" s="90">
        <v>167.7</v>
      </c>
      <c r="F57" s="90">
        <v>156</v>
      </c>
      <c r="G57" s="90">
        <v>11.7</v>
      </c>
      <c r="H57" s="90">
        <v>16.8</v>
      </c>
      <c r="I57" s="90">
        <v>96.3</v>
      </c>
      <c r="J57" s="90">
        <v>95</v>
      </c>
      <c r="K57" s="91">
        <v>1.3</v>
      </c>
    </row>
    <row r="58" spans="1:11" ht="22.5" customHeight="1">
      <c r="A58" s="26"/>
      <c r="B58" s="31"/>
      <c r="C58" s="32" t="s">
        <v>22</v>
      </c>
      <c r="D58" s="90">
        <v>18.899999999999999</v>
      </c>
      <c r="E58" s="90">
        <v>158.6</v>
      </c>
      <c r="F58" s="90">
        <v>146.5</v>
      </c>
      <c r="G58" s="90">
        <v>12.1</v>
      </c>
      <c r="H58" s="90">
        <v>15.9</v>
      </c>
      <c r="I58" s="90">
        <v>94.1</v>
      </c>
      <c r="J58" s="90">
        <v>92.7</v>
      </c>
      <c r="K58" s="91">
        <v>1.4</v>
      </c>
    </row>
    <row r="59" spans="1:11" ht="22.5" customHeight="1">
      <c r="A59" s="26"/>
      <c r="B59" s="31"/>
      <c r="C59" s="32" t="s">
        <v>23</v>
      </c>
      <c r="D59" s="92">
        <v>20.5</v>
      </c>
      <c r="E59" s="92">
        <v>172.4</v>
      </c>
      <c r="F59" s="92">
        <v>158.6</v>
      </c>
      <c r="G59" s="92">
        <v>13.8</v>
      </c>
      <c r="H59" s="92">
        <v>15.8</v>
      </c>
      <c r="I59" s="92">
        <v>92.2</v>
      </c>
      <c r="J59" s="92">
        <v>91.1</v>
      </c>
      <c r="K59" s="93">
        <v>1.1000000000000001</v>
      </c>
    </row>
    <row r="60" spans="1:11" ht="22.5" customHeight="1">
      <c r="A60" s="26"/>
      <c r="B60" s="31"/>
      <c r="C60" s="32" t="s">
        <v>24</v>
      </c>
      <c r="D60" s="92">
        <v>19.8</v>
      </c>
      <c r="E60" s="92">
        <v>166</v>
      </c>
      <c r="F60" s="92">
        <v>152</v>
      </c>
      <c r="G60" s="92">
        <v>14</v>
      </c>
      <c r="H60" s="92">
        <v>17</v>
      </c>
      <c r="I60" s="92">
        <v>98.1</v>
      </c>
      <c r="J60" s="92">
        <v>97</v>
      </c>
      <c r="K60" s="93">
        <v>1.1000000000000001</v>
      </c>
    </row>
    <row r="61" spans="1:11" ht="22.5" customHeight="1">
      <c r="A61" s="26"/>
      <c r="B61" s="31"/>
      <c r="C61" s="32" t="s">
        <v>25</v>
      </c>
      <c r="D61" s="92">
        <v>20.3</v>
      </c>
      <c r="E61" s="92">
        <v>171.7</v>
      </c>
      <c r="F61" s="92">
        <v>158.80000000000001</v>
      </c>
      <c r="G61" s="92">
        <v>12.9</v>
      </c>
      <c r="H61" s="92">
        <v>16.8</v>
      </c>
      <c r="I61" s="92">
        <v>99.4</v>
      </c>
      <c r="J61" s="92">
        <v>98</v>
      </c>
      <c r="K61" s="93">
        <v>1.4</v>
      </c>
    </row>
    <row r="62" spans="1:11" ht="22.5" customHeight="1">
      <c r="A62" s="26"/>
      <c r="B62" s="34"/>
      <c r="C62" s="35" t="s">
        <v>26</v>
      </c>
      <c r="D62" s="94">
        <v>20</v>
      </c>
      <c r="E62" s="95">
        <v>166.8</v>
      </c>
      <c r="F62" s="95">
        <v>155.69999999999999</v>
      </c>
      <c r="G62" s="95">
        <v>11.1</v>
      </c>
      <c r="H62" s="95">
        <v>16.600000000000001</v>
      </c>
      <c r="I62" s="95">
        <v>97.2</v>
      </c>
      <c r="J62" s="95">
        <v>95.4</v>
      </c>
      <c r="K62" s="96">
        <v>1.8</v>
      </c>
    </row>
    <row r="63" spans="1:11" ht="22.5" customHeight="1">
      <c r="A63" s="22"/>
      <c r="B63" s="97"/>
      <c r="C63" s="97"/>
      <c r="D63" s="82"/>
      <c r="E63" s="82"/>
      <c r="F63" s="82"/>
      <c r="G63" s="82"/>
      <c r="H63" s="82"/>
      <c r="I63" s="82"/>
      <c r="J63" s="82"/>
      <c r="K63" s="82"/>
    </row>
    <row r="64" spans="1:11" ht="15" customHeight="1">
      <c r="A64" s="22"/>
      <c r="B64" s="72"/>
      <c r="C64" s="73"/>
      <c r="D64" s="74" t="s">
        <v>1</v>
      </c>
      <c r="E64" s="75" t="str">
        <f>[1]○パート別30人給与!E64</f>
        <v>Ｐ　医療，福祉</v>
      </c>
      <c r="F64" s="75"/>
      <c r="G64" s="75"/>
      <c r="H64" s="75"/>
      <c r="I64" s="75"/>
      <c r="J64" s="75"/>
      <c r="K64" s="76"/>
    </row>
    <row r="65" spans="1:11">
      <c r="A65" s="22"/>
      <c r="B65" s="77"/>
      <c r="C65" s="78"/>
      <c r="D65" s="160" t="s">
        <v>3</v>
      </c>
      <c r="E65" s="160"/>
      <c r="F65" s="160"/>
      <c r="G65" s="160"/>
      <c r="H65" s="160" t="s">
        <v>4</v>
      </c>
      <c r="I65" s="160"/>
      <c r="J65" s="160"/>
      <c r="K65" s="160"/>
    </row>
    <row r="66" spans="1:11" ht="10.5" customHeight="1">
      <c r="A66" s="23"/>
      <c r="B66" s="77"/>
      <c r="C66" s="78"/>
      <c r="D66" s="161" t="s">
        <v>11</v>
      </c>
      <c r="E66" s="161" t="s">
        <v>17</v>
      </c>
      <c r="F66" s="161" t="s">
        <v>13</v>
      </c>
      <c r="G66" s="161" t="s">
        <v>14</v>
      </c>
      <c r="H66" s="161" t="s">
        <v>11</v>
      </c>
      <c r="I66" s="161" t="s">
        <v>17</v>
      </c>
      <c r="J66" s="161" t="s">
        <v>15</v>
      </c>
      <c r="K66" s="161" t="s">
        <v>16</v>
      </c>
    </row>
    <row r="67" spans="1:11" ht="10.5" customHeight="1">
      <c r="A67" s="23"/>
      <c r="B67" s="79"/>
      <c r="C67" s="80"/>
      <c r="D67" s="161"/>
      <c r="E67" s="161"/>
      <c r="F67" s="161"/>
      <c r="G67" s="161"/>
      <c r="H67" s="161"/>
      <c r="I67" s="161"/>
      <c r="J67" s="161"/>
      <c r="K67" s="161"/>
    </row>
    <row r="68" spans="1:11" ht="12" customHeight="1">
      <c r="A68" s="27"/>
      <c r="B68" s="41"/>
      <c r="C68" s="42"/>
      <c r="D68" s="81"/>
      <c r="E68" s="82"/>
      <c r="F68" s="82"/>
      <c r="G68" s="82"/>
      <c r="H68" s="82"/>
      <c r="I68" s="82"/>
      <c r="J68" s="82"/>
      <c r="K68" s="83"/>
    </row>
    <row r="69" spans="1:11" s="25" customFormat="1" ht="22.5" customHeight="1">
      <c r="A69" s="28"/>
      <c r="B69" s="142" t="s">
        <v>33</v>
      </c>
      <c r="C69" s="143"/>
      <c r="D69" s="84">
        <v>20</v>
      </c>
      <c r="E69" s="85">
        <v>154.80000000000001</v>
      </c>
      <c r="F69" s="85">
        <v>149.9</v>
      </c>
      <c r="G69" s="85">
        <v>4.9000000000000004</v>
      </c>
      <c r="H69" s="85">
        <v>16.600000000000001</v>
      </c>
      <c r="I69" s="85">
        <v>101.7</v>
      </c>
      <c r="J69" s="85">
        <v>100.2</v>
      </c>
      <c r="K69" s="86">
        <v>1.5</v>
      </c>
    </row>
    <row r="70" spans="1:11" ht="12" customHeight="1">
      <c r="A70" s="27"/>
      <c r="B70" s="46"/>
      <c r="C70" s="47"/>
      <c r="D70" s="87"/>
      <c r="E70" s="88"/>
      <c r="F70" s="88"/>
      <c r="G70" s="88"/>
      <c r="H70" s="88"/>
      <c r="I70" s="88"/>
      <c r="J70" s="88"/>
      <c r="K70" s="89"/>
    </row>
    <row r="71" spans="1:11" ht="22.5" customHeight="1">
      <c r="A71" s="27"/>
      <c r="B71" s="31"/>
      <c r="C71" s="33" t="s">
        <v>34</v>
      </c>
      <c r="D71" s="90">
        <v>19.399999999999999</v>
      </c>
      <c r="E71" s="90">
        <v>153.1</v>
      </c>
      <c r="F71" s="90">
        <v>146.9</v>
      </c>
      <c r="G71" s="90">
        <v>6.2</v>
      </c>
      <c r="H71" s="90">
        <v>15.5</v>
      </c>
      <c r="I71" s="90">
        <v>98.1</v>
      </c>
      <c r="J71" s="90">
        <v>96.5</v>
      </c>
      <c r="K71" s="91">
        <v>1.6</v>
      </c>
    </row>
    <row r="72" spans="1:11" ht="22.5" customHeight="1">
      <c r="A72" s="27"/>
      <c r="B72" s="31"/>
      <c r="C72" s="32" t="s">
        <v>30</v>
      </c>
      <c r="D72" s="90">
        <v>19.2</v>
      </c>
      <c r="E72" s="90">
        <v>149.6</v>
      </c>
      <c r="F72" s="90">
        <v>144.1</v>
      </c>
      <c r="G72" s="90">
        <v>5.5</v>
      </c>
      <c r="H72" s="90">
        <v>16.7</v>
      </c>
      <c r="I72" s="90">
        <v>100.6</v>
      </c>
      <c r="J72" s="90">
        <v>97.6</v>
      </c>
      <c r="K72" s="91">
        <v>3</v>
      </c>
    </row>
    <row r="73" spans="1:11" ht="22.5" customHeight="1">
      <c r="A73" s="27"/>
      <c r="B73" s="31"/>
      <c r="C73" s="32" t="s">
        <v>31</v>
      </c>
      <c r="D73" s="90">
        <v>20.100000000000001</v>
      </c>
      <c r="E73" s="90">
        <v>156.19999999999999</v>
      </c>
      <c r="F73" s="90">
        <v>151.69999999999999</v>
      </c>
      <c r="G73" s="90">
        <v>4.5</v>
      </c>
      <c r="H73" s="90">
        <v>17.100000000000001</v>
      </c>
      <c r="I73" s="90">
        <v>104</v>
      </c>
      <c r="J73" s="90">
        <v>102.8</v>
      </c>
      <c r="K73" s="91">
        <v>1.2</v>
      </c>
    </row>
    <row r="74" spans="1:11" ht="22.5" customHeight="1">
      <c r="A74" s="27"/>
      <c r="B74" s="31"/>
      <c r="C74" s="32" t="s">
        <v>19</v>
      </c>
      <c r="D74" s="90">
        <v>20.5</v>
      </c>
      <c r="E74" s="90">
        <v>159.1</v>
      </c>
      <c r="F74" s="90">
        <v>154.1</v>
      </c>
      <c r="G74" s="90">
        <v>5</v>
      </c>
      <c r="H74" s="90">
        <v>17.2</v>
      </c>
      <c r="I74" s="90">
        <v>109.3</v>
      </c>
      <c r="J74" s="90">
        <v>108</v>
      </c>
      <c r="K74" s="91">
        <v>1.3</v>
      </c>
    </row>
    <row r="75" spans="1:11" ht="22.5" customHeight="1">
      <c r="A75" s="27"/>
      <c r="B75" s="31"/>
      <c r="C75" s="32" t="s">
        <v>32</v>
      </c>
      <c r="D75" s="90">
        <v>19.3</v>
      </c>
      <c r="E75" s="90">
        <v>151.4</v>
      </c>
      <c r="F75" s="90">
        <v>146.5</v>
      </c>
      <c r="G75" s="90">
        <v>4.9000000000000004</v>
      </c>
      <c r="H75" s="90">
        <v>15.8</v>
      </c>
      <c r="I75" s="90">
        <v>98.5</v>
      </c>
      <c r="J75" s="90">
        <v>97.2</v>
      </c>
      <c r="K75" s="91">
        <v>1.3</v>
      </c>
    </row>
    <row r="76" spans="1:11" ht="22.5" customHeight="1">
      <c r="A76" s="27"/>
      <c r="B76" s="31"/>
      <c r="C76" s="32" t="s">
        <v>20</v>
      </c>
      <c r="D76" s="90">
        <v>21.3</v>
      </c>
      <c r="E76" s="90">
        <v>165.8</v>
      </c>
      <c r="F76" s="90">
        <v>161.5</v>
      </c>
      <c r="G76" s="90">
        <v>4.3</v>
      </c>
      <c r="H76" s="90">
        <v>17</v>
      </c>
      <c r="I76" s="90">
        <v>106.8</v>
      </c>
      <c r="J76" s="90">
        <v>105.9</v>
      </c>
      <c r="K76" s="91">
        <v>0.9</v>
      </c>
    </row>
    <row r="77" spans="1:11" ht="22.5" customHeight="1">
      <c r="A77" s="27"/>
      <c r="B77" s="31"/>
      <c r="C77" s="32" t="s">
        <v>21</v>
      </c>
      <c r="D77" s="90">
        <v>20.100000000000001</v>
      </c>
      <c r="E77" s="90">
        <v>154.4</v>
      </c>
      <c r="F77" s="90">
        <v>149.19999999999999</v>
      </c>
      <c r="G77" s="90">
        <v>5.2</v>
      </c>
      <c r="H77" s="90">
        <v>16.899999999999999</v>
      </c>
      <c r="I77" s="90">
        <v>94</v>
      </c>
      <c r="J77" s="90">
        <v>92.5</v>
      </c>
      <c r="K77" s="91">
        <v>1.5</v>
      </c>
    </row>
    <row r="78" spans="1:11" ht="22.5" customHeight="1">
      <c r="A78" s="27"/>
      <c r="B78" s="31"/>
      <c r="C78" s="32" t="s">
        <v>22</v>
      </c>
      <c r="D78" s="90">
        <v>20.2</v>
      </c>
      <c r="E78" s="90">
        <v>154.6</v>
      </c>
      <c r="F78" s="90">
        <v>149.69999999999999</v>
      </c>
      <c r="G78" s="90">
        <v>4.9000000000000004</v>
      </c>
      <c r="H78" s="90">
        <v>16.899999999999999</v>
      </c>
      <c r="I78" s="90">
        <v>101.9</v>
      </c>
      <c r="J78" s="90">
        <v>100.2</v>
      </c>
      <c r="K78" s="91">
        <v>1.7</v>
      </c>
    </row>
    <row r="79" spans="1:11" ht="22.5" customHeight="1">
      <c r="A79" s="27"/>
      <c r="B79" s="31"/>
      <c r="C79" s="32" t="s">
        <v>23</v>
      </c>
      <c r="D79" s="92">
        <v>20.100000000000001</v>
      </c>
      <c r="E79" s="92">
        <v>153.30000000000001</v>
      </c>
      <c r="F79" s="92">
        <v>148.19999999999999</v>
      </c>
      <c r="G79" s="92">
        <v>5.0999999999999996</v>
      </c>
      <c r="H79" s="92">
        <v>17.7</v>
      </c>
      <c r="I79" s="92">
        <v>103.4</v>
      </c>
      <c r="J79" s="92">
        <v>101.8</v>
      </c>
      <c r="K79" s="93">
        <v>1.6</v>
      </c>
    </row>
    <row r="80" spans="1:11" ht="22.5" customHeight="1">
      <c r="A80" s="27"/>
      <c r="B80" s="31"/>
      <c r="C80" s="32" t="s">
        <v>24</v>
      </c>
      <c r="D80" s="92">
        <v>20.100000000000001</v>
      </c>
      <c r="E80" s="92">
        <v>151.69999999999999</v>
      </c>
      <c r="F80" s="92">
        <v>147.5</v>
      </c>
      <c r="G80" s="92">
        <v>4.2</v>
      </c>
      <c r="H80" s="92">
        <v>15.7</v>
      </c>
      <c r="I80" s="92">
        <v>100.5</v>
      </c>
      <c r="J80" s="92">
        <v>99.5</v>
      </c>
      <c r="K80" s="93">
        <v>1</v>
      </c>
    </row>
    <row r="81" spans="1:11" ht="22.5" customHeight="1">
      <c r="A81" s="27"/>
      <c r="B81" s="31"/>
      <c r="C81" s="32" t="s">
        <v>25</v>
      </c>
      <c r="D81" s="92">
        <v>20.2</v>
      </c>
      <c r="E81" s="92">
        <v>157.69999999999999</v>
      </c>
      <c r="F81" s="92">
        <v>153.1</v>
      </c>
      <c r="G81" s="92">
        <v>4.5999999999999996</v>
      </c>
      <c r="H81" s="92">
        <v>17</v>
      </c>
      <c r="I81" s="92">
        <v>106.3</v>
      </c>
      <c r="J81" s="92">
        <v>105.4</v>
      </c>
      <c r="K81" s="93">
        <v>0.9</v>
      </c>
    </row>
    <row r="82" spans="1:11" ht="22.5" customHeight="1">
      <c r="A82" s="27"/>
      <c r="B82" s="34"/>
      <c r="C82" s="35" t="s">
        <v>26</v>
      </c>
      <c r="D82" s="94">
        <v>19.399999999999999</v>
      </c>
      <c r="E82" s="95">
        <v>151.4</v>
      </c>
      <c r="F82" s="95">
        <v>146.6</v>
      </c>
      <c r="G82" s="95">
        <v>4.8</v>
      </c>
      <c r="H82" s="95">
        <v>15.9</v>
      </c>
      <c r="I82" s="95">
        <v>98.1</v>
      </c>
      <c r="J82" s="95">
        <v>96.5</v>
      </c>
      <c r="K82" s="96">
        <v>1.6</v>
      </c>
    </row>
  </sheetData>
  <mergeCells count="45">
    <mergeCell ref="B8:C8"/>
    <mergeCell ref="B28:C28"/>
    <mergeCell ref="B49:C49"/>
    <mergeCell ref="B69:C69"/>
    <mergeCell ref="D65:G65"/>
    <mergeCell ref="D45:G45"/>
    <mergeCell ref="D46:D47"/>
    <mergeCell ref="E46:E47"/>
    <mergeCell ref="F46:F47"/>
    <mergeCell ref="G46:G47"/>
    <mergeCell ref="D66:D67"/>
    <mergeCell ref="E66:E67"/>
    <mergeCell ref="F66:F67"/>
    <mergeCell ref="G66:G67"/>
    <mergeCell ref="D24:G24"/>
    <mergeCell ref="D25:D26"/>
    <mergeCell ref="B1:K1"/>
    <mergeCell ref="D4:G4"/>
    <mergeCell ref="H4:K4"/>
    <mergeCell ref="D5:D6"/>
    <mergeCell ref="E5:E6"/>
    <mergeCell ref="J5:J6"/>
    <mergeCell ref="F5:F6"/>
    <mergeCell ref="K5:K6"/>
    <mergeCell ref="H5:H6"/>
    <mergeCell ref="I5:I6"/>
    <mergeCell ref="G5:G6"/>
    <mergeCell ref="H24:K24"/>
    <mergeCell ref="E25:E26"/>
    <mergeCell ref="F25:F26"/>
    <mergeCell ref="G25:G26"/>
    <mergeCell ref="H25:H26"/>
    <mergeCell ref="I25:I26"/>
    <mergeCell ref="K25:K26"/>
    <mergeCell ref="J25:J26"/>
    <mergeCell ref="H45:K45"/>
    <mergeCell ref="H46:H47"/>
    <mergeCell ref="H65:K65"/>
    <mergeCell ref="I46:I47"/>
    <mergeCell ref="I66:I67"/>
    <mergeCell ref="H66:H67"/>
    <mergeCell ref="K46:K47"/>
    <mergeCell ref="J46:J47"/>
    <mergeCell ref="J66:J67"/>
    <mergeCell ref="K66:K67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82"/>
  <sheetViews>
    <sheetView showGridLines="0" tabSelected="1" view="pageBreakPreview" zoomScaleNormal="100" zoomScaleSheetLayoutView="100" workbookViewId="0">
      <selection activeCell="N51" sqref="N51"/>
    </sheetView>
  </sheetViews>
  <sheetFormatPr defaultColWidth="9" defaultRowHeight="13.2"/>
  <cols>
    <col min="1" max="2" width="3.6640625" style="11" customWidth="1"/>
    <col min="3" max="3" width="5.33203125" style="19" customWidth="1"/>
    <col min="4" max="11" width="9.33203125" style="11" customWidth="1"/>
    <col min="12" max="16384" width="9" style="11"/>
  </cols>
  <sheetData>
    <row r="1" spans="1:11" ht="30" customHeight="1">
      <c r="A1" s="10"/>
      <c r="B1" s="166" t="s">
        <v>10</v>
      </c>
      <c r="C1" s="167"/>
      <c r="D1" s="167"/>
      <c r="E1" s="167"/>
      <c r="F1" s="167"/>
      <c r="G1" s="167"/>
      <c r="H1" s="167"/>
      <c r="I1" s="167"/>
      <c r="J1" s="167"/>
      <c r="K1" s="167"/>
    </row>
    <row r="2" spans="1:11" ht="22.5" customHeight="1">
      <c r="A2" s="12"/>
      <c r="B2" s="101"/>
      <c r="C2" s="102"/>
      <c r="D2" s="103"/>
      <c r="E2" s="103"/>
      <c r="F2" s="103"/>
      <c r="G2" s="103"/>
      <c r="H2" s="103"/>
      <c r="I2" s="103"/>
      <c r="J2" s="103"/>
      <c r="K2" s="103"/>
    </row>
    <row r="3" spans="1:11" ht="15" customHeight="1">
      <c r="A3" s="13"/>
      <c r="B3" s="104"/>
      <c r="C3" s="105"/>
      <c r="D3" s="106" t="s">
        <v>1</v>
      </c>
      <c r="E3" s="107" t="str">
        <f>[1]○パート別30人給与!E3</f>
        <v>TL　調査産業計</v>
      </c>
      <c r="F3" s="107"/>
      <c r="G3" s="107"/>
      <c r="H3" s="107"/>
      <c r="I3" s="107"/>
      <c r="J3" s="107"/>
      <c r="K3" s="108"/>
    </row>
    <row r="4" spans="1:11">
      <c r="A4" s="13"/>
      <c r="B4" s="109"/>
      <c r="C4" s="110"/>
      <c r="D4" s="164" t="s">
        <v>3</v>
      </c>
      <c r="E4" s="164"/>
      <c r="F4" s="164"/>
      <c r="G4" s="164"/>
      <c r="H4" s="164" t="s">
        <v>4</v>
      </c>
      <c r="I4" s="164"/>
      <c r="J4" s="164"/>
      <c r="K4" s="164"/>
    </row>
    <row r="5" spans="1:11" ht="10.5" customHeight="1">
      <c r="A5" s="13"/>
      <c r="B5" s="109"/>
      <c r="C5" s="110"/>
      <c r="D5" s="165" t="s">
        <v>11</v>
      </c>
      <c r="E5" s="165" t="s">
        <v>12</v>
      </c>
      <c r="F5" s="165" t="s">
        <v>13</v>
      </c>
      <c r="G5" s="165" t="s">
        <v>14</v>
      </c>
      <c r="H5" s="165" t="s">
        <v>11</v>
      </c>
      <c r="I5" s="165" t="s">
        <v>12</v>
      </c>
      <c r="J5" s="165" t="s">
        <v>15</v>
      </c>
      <c r="K5" s="165" t="s">
        <v>16</v>
      </c>
    </row>
    <row r="6" spans="1:11" ht="10.5" customHeight="1">
      <c r="A6" s="13"/>
      <c r="B6" s="111"/>
      <c r="C6" s="112"/>
      <c r="D6" s="165"/>
      <c r="E6" s="165"/>
      <c r="F6" s="165"/>
      <c r="G6" s="165"/>
      <c r="H6" s="165"/>
      <c r="I6" s="165"/>
      <c r="J6" s="165"/>
      <c r="K6" s="165"/>
    </row>
    <row r="7" spans="1:11" ht="12" customHeight="1">
      <c r="A7" s="12"/>
      <c r="B7" s="41"/>
      <c r="C7" s="42"/>
      <c r="D7" s="113"/>
      <c r="E7" s="114"/>
      <c r="F7" s="114"/>
      <c r="G7" s="114"/>
      <c r="H7" s="114"/>
      <c r="I7" s="114"/>
      <c r="J7" s="114"/>
      <c r="K7" s="115"/>
    </row>
    <row r="8" spans="1:11" s="15" customFormat="1" ht="22.5" customHeight="1">
      <c r="A8" s="14"/>
      <c r="B8" s="142" t="s">
        <v>33</v>
      </c>
      <c r="C8" s="143"/>
      <c r="D8" s="116">
        <v>20.2</v>
      </c>
      <c r="E8" s="117">
        <v>164.8</v>
      </c>
      <c r="F8" s="117">
        <v>152.5</v>
      </c>
      <c r="G8" s="117">
        <v>12.3</v>
      </c>
      <c r="H8" s="117">
        <v>15.1</v>
      </c>
      <c r="I8" s="117">
        <v>88.1</v>
      </c>
      <c r="J8" s="117">
        <v>86</v>
      </c>
      <c r="K8" s="118">
        <v>2.1</v>
      </c>
    </row>
    <row r="9" spans="1:11" ht="12" customHeight="1">
      <c r="A9" s="16"/>
      <c r="B9" s="46"/>
      <c r="C9" s="47"/>
      <c r="D9" s="119"/>
      <c r="E9" s="120"/>
      <c r="F9" s="120"/>
      <c r="G9" s="120"/>
      <c r="H9" s="120"/>
      <c r="I9" s="120"/>
      <c r="J9" s="120"/>
      <c r="K9" s="121"/>
    </row>
    <row r="10" spans="1:11" ht="22.5" customHeight="1">
      <c r="A10" s="16"/>
      <c r="B10" s="31"/>
      <c r="C10" s="33" t="s">
        <v>34</v>
      </c>
      <c r="D10" s="90">
        <v>18.899999999999999</v>
      </c>
      <c r="E10" s="90">
        <v>155.4</v>
      </c>
      <c r="F10" s="90">
        <v>143.19999999999999</v>
      </c>
      <c r="G10" s="90">
        <v>12.2</v>
      </c>
      <c r="H10" s="90">
        <v>14.1</v>
      </c>
      <c r="I10" s="90">
        <v>84</v>
      </c>
      <c r="J10" s="90">
        <v>81.7</v>
      </c>
      <c r="K10" s="91">
        <v>2.2999999999999998</v>
      </c>
    </row>
    <row r="11" spans="1:11" ht="22.5" customHeight="1">
      <c r="A11" s="16"/>
      <c r="B11" s="31"/>
      <c r="C11" s="32" t="s">
        <v>30</v>
      </c>
      <c r="D11" s="90">
        <v>19.3</v>
      </c>
      <c r="E11" s="90">
        <v>161</v>
      </c>
      <c r="F11" s="90">
        <v>148.19999999999999</v>
      </c>
      <c r="G11" s="90">
        <v>12.8</v>
      </c>
      <c r="H11" s="90">
        <v>14.8</v>
      </c>
      <c r="I11" s="90">
        <v>84.4</v>
      </c>
      <c r="J11" s="90">
        <v>82.4</v>
      </c>
      <c r="K11" s="91">
        <v>2</v>
      </c>
    </row>
    <row r="12" spans="1:11" ht="22.5" customHeight="1">
      <c r="A12" s="16"/>
      <c r="B12" s="31"/>
      <c r="C12" s="32" t="s">
        <v>31</v>
      </c>
      <c r="D12" s="90">
        <v>20.399999999999999</v>
      </c>
      <c r="E12" s="90">
        <v>164.6</v>
      </c>
      <c r="F12" s="90">
        <v>150.80000000000001</v>
      </c>
      <c r="G12" s="90">
        <v>13.8</v>
      </c>
      <c r="H12" s="90">
        <v>15.3</v>
      </c>
      <c r="I12" s="90">
        <v>89.2</v>
      </c>
      <c r="J12" s="90">
        <v>87.5</v>
      </c>
      <c r="K12" s="91">
        <v>1.7</v>
      </c>
    </row>
    <row r="13" spans="1:11" ht="22.5" customHeight="1">
      <c r="A13" s="16"/>
      <c r="B13" s="31"/>
      <c r="C13" s="32" t="s">
        <v>19</v>
      </c>
      <c r="D13" s="90">
        <v>20.5</v>
      </c>
      <c r="E13" s="90">
        <v>167.8</v>
      </c>
      <c r="F13" s="90">
        <v>154.9</v>
      </c>
      <c r="G13" s="90">
        <v>12.9</v>
      </c>
      <c r="H13" s="90">
        <v>15.1</v>
      </c>
      <c r="I13" s="90">
        <v>87</v>
      </c>
      <c r="J13" s="90">
        <v>85</v>
      </c>
      <c r="K13" s="91">
        <v>2</v>
      </c>
    </row>
    <row r="14" spans="1:11" ht="22.5" customHeight="1">
      <c r="A14" s="16"/>
      <c r="B14" s="31"/>
      <c r="C14" s="32" t="s">
        <v>32</v>
      </c>
      <c r="D14" s="90">
        <v>19.8</v>
      </c>
      <c r="E14" s="90">
        <v>164.2</v>
      </c>
      <c r="F14" s="90">
        <v>151.80000000000001</v>
      </c>
      <c r="G14" s="90">
        <v>12.4</v>
      </c>
      <c r="H14" s="90">
        <v>14.8</v>
      </c>
      <c r="I14" s="90">
        <v>87.1</v>
      </c>
      <c r="J14" s="90">
        <v>85.2</v>
      </c>
      <c r="K14" s="91">
        <v>1.9</v>
      </c>
    </row>
    <row r="15" spans="1:11" ht="22.5" customHeight="1">
      <c r="A15" s="16"/>
      <c r="B15" s="31"/>
      <c r="C15" s="32" t="s">
        <v>20</v>
      </c>
      <c r="D15" s="90">
        <v>21.4</v>
      </c>
      <c r="E15" s="90">
        <v>175.2</v>
      </c>
      <c r="F15" s="90">
        <v>163.5</v>
      </c>
      <c r="G15" s="90">
        <v>11.7</v>
      </c>
      <c r="H15" s="90">
        <v>15.6</v>
      </c>
      <c r="I15" s="90">
        <v>91</v>
      </c>
      <c r="J15" s="90">
        <v>89.5</v>
      </c>
      <c r="K15" s="91">
        <v>1.5</v>
      </c>
    </row>
    <row r="16" spans="1:11" ht="22.5" customHeight="1">
      <c r="A16" s="16"/>
      <c r="B16" s="31"/>
      <c r="C16" s="32" t="s">
        <v>21</v>
      </c>
      <c r="D16" s="90">
        <v>20.399999999999999</v>
      </c>
      <c r="E16" s="90">
        <v>165.2</v>
      </c>
      <c r="F16" s="90">
        <v>153.80000000000001</v>
      </c>
      <c r="G16" s="90">
        <v>11.4</v>
      </c>
      <c r="H16" s="90">
        <v>15.5</v>
      </c>
      <c r="I16" s="90">
        <v>87.5</v>
      </c>
      <c r="J16" s="90">
        <v>85.6</v>
      </c>
      <c r="K16" s="91">
        <v>1.9</v>
      </c>
    </row>
    <row r="17" spans="1:11" ht="22.5" customHeight="1">
      <c r="A17" s="16"/>
      <c r="B17" s="31"/>
      <c r="C17" s="32" t="s">
        <v>22</v>
      </c>
      <c r="D17" s="90">
        <v>19.5</v>
      </c>
      <c r="E17" s="90">
        <v>157.30000000000001</v>
      </c>
      <c r="F17" s="90">
        <v>146.4</v>
      </c>
      <c r="G17" s="90">
        <v>10.9</v>
      </c>
      <c r="H17" s="90">
        <v>15.3</v>
      </c>
      <c r="I17" s="90">
        <v>91.1</v>
      </c>
      <c r="J17" s="90">
        <v>88.6</v>
      </c>
      <c r="K17" s="91">
        <v>2.5</v>
      </c>
    </row>
    <row r="18" spans="1:11" ht="22.5" customHeight="1">
      <c r="A18" s="16"/>
      <c r="B18" s="31"/>
      <c r="C18" s="32" t="s">
        <v>23</v>
      </c>
      <c r="D18" s="92">
        <v>20.5</v>
      </c>
      <c r="E18" s="92">
        <v>165.5</v>
      </c>
      <c r="F18" s="92">
        <v>153.4</v>
      </c>
      <c r="G18" s="92">
        <v>12.1</v>
      </c>
      <c r="H18" s="92">
        <v>15.5</v>
      </c>
      <c r="I18" s="92">
        <v>89.9</v>
      </c>
      <c r="J18" s="92">
        <v>87.4</v>
      </c>
      <c r="K18" s="93">
        <v>2.5</v>
      </c>
    </row>
    <row r="19" spans="1:11" ht="22.5" customHeight="1">
      <c r="A19" s="16"/>
      <c r="B19" s="31"/>
      <c r="C19" s="32" t="s">
        <v>24</v>
      </c>
      <c r="D19" s="92">
        <v>20.399999999999999</v>
      </c>
      <c r="E19" s="92">
        <v>167.3</v>
      </c>
      <c r="F19" s="92">
        <v>155.1</v>
      </c>
      <c r="G19" s="92">
        <v>12.2</v>
      </c>
      <c r="H19" s="92">
        <v>15.2</v>
      </c>
      <c r="I19" s="92">
        <v>88.1</v>
      </c>
      <c r="J19" s="92">
        <v>85.9</v>
      </c>
      <c r="K19" s="93">
        <v>2.2000000000000002</v>
      </c>
    </row>
    <row r="20" spans="1:11" ht="22.5" customHeight="1">
      <c r="A20" s="16"/>
      <c r="B20" s="31"/>
      <c r="C20" s="32" t="s">
        <v>25</v>
      </c>
      <c r="D20" s="92">
        <v>20.7</v>
      </c>
      <c r="E20" s="92">
        <v>169.6</v>
      </c>
      <c r="F20" s="92">
        <v>157</v>
      </c>
      <c r="G20" s="92">
        <v>12.6</v>
      </c>
      <c r="H20" s="92">
        <v>15.5</v>
      </c>
      <c r="I20" s="92">
        <v>90</v>
      </c>
      <c r="J20" s="92">
        <v>87.7</v>
      </c>
      <c r="K20" s="93">
        <v>2.2999999999999998</v>
      </c>
    </row>
    <row r="21" spans="1:11" ht="22.5" customHeight="1">
      <c r="A21" s="16"/>
      <c r="B21" s="34"/>
      <c r="C21" s="35" t="s">
        <v>26</v>
      </c>
      <c r="D21" s="94">
        <v>20.399999999999999</v>
      </c>
      <c r="E21" s="95">
        <v>164.4</v>
      </c>
      <c r="F21" s="95">
        <v>152.19999999999999</v>
      </c>
      <c r="G21" s="95">
        <v>12.2</v>
      </c>
      <c r="H21" s="95">
        <v>14.6</v>
      </c>
      <c r="I21" s="95">
        <v>88.2</v>
      </c>
      <c r="J21" s="95">
        <v>85.3</v>
      </c>
      <c r="K21" s="96">
        <v>2.9</v>
      </c>
    </row>
    <row r="22" spans="1:11" ht="22.5" customHeight="1">
      <c r="A22" s="12"/>
      <c r="B22" s="122"/>
      <c r="C22" s="122"/>
      <c r="D22" s="114"/>
      <c r="E22" s="114"/>
      <c r="F22" s="114"/>
      <c r="G22" s="114"/>
      <c r="H22" s="114"/>
      <c r="I22" s="114"/>
      <c r="J22" s="114"/>
      <c r="K22" s="114"/>
    </row>
    <row r="23" spans="1:11" ht="15" customHeight="1">
      <c r="A23" s="12"/>
      <c r="B23" s="104"/>
      <c r="C23" s="105"/>
      <c r="D23" s="106" t="s">
        <v>1</v>
      </c>
      <c r="E23" s="107" t="str">
        <f>[1]○パート別30人給与!E23</f>
        <v>Ｅ　製造業</v>
      </c>
      <c r="F23" s="107"/>
      <c r="G23" s="107"/>
      <c r="H23" s="107"/>
      <c r="I23" s="107"/>
      <c r="J23" s="107"/>
      <c r="K23" s="108"/>
    </row>
    <row r="24" spans="1:11">
      <c r="A24" s="12"/>
      <c r="B24" s="109"/>
      <c r="C24" s="110"/>
      <c r="D24" s="164" t="s">
        <v>3</v>
      </c>
      <c r="E24" s="164"/>
      <c r="F24" s="164"/>
      <c r="G24" s="164"/>
      <c r="H24" s="164" t="s">
        <v>4</v>
      </c>
      <c r="I24" s="164"/>
      <c r="J24" s="164"/>
      <c r="K24" s="164"/>
    </row>
    <row r="25" spans="1:11" ht="10.5" customHeight="1">
      <c r="A25" s="13"/>
      <c r="B25" s="109"/>
      <c r="C25" s="110"/>
      <c r="D25" s="165" t="s">
        <v>11</v>
      </c>
      <c r="E25" s="165" t="s">
        <v>17</v>
      </c>
      <c r="F25" s="165" t="s">
        <v>13</v>
      </c>
      <c r="G25" s="165" t="s">
        <v>14</v>
      </c>
      <c r="H25" s="165" t="s">
        <v>11</v>
      </c>
      <c r="I25" s="165" t="s">
        <v>17</v>
      </c>
      <c r="J25" s="165" t="s">
        <v>15</v>
      </c>
      <c r="K25" s="165" t="s">
        <v>16</v>
      </c>
    </row>
    <row r="26" spans="1:11" ht="10.5" customHeight="1">
      <c r="A26" s="13"/>
      <c r="B26" s="111"/>
      <c r="C26" s="112"/>
      <c r="D26" s="165"/>
      <c r="E26" s="165"/>
      <c r="F26" s="165"/>
      <c r="G26" s="165"/>
      <c r="H26" s="165"/>
      <c r="I26" s="165"/>
      <c r="J26" s="165"/>
      <c r="K26" s="165"/>
    </row>
    <row r="27" spans="1:11" ht="12" customHeight="1">
      <c r="A27" s="17"/>
      <c r="B27" s="41"/>
      <c r="C27" s="42"/>
      <c r="D27" s="123"/>
      <c r="E27" s="123"/>
      <c r="F27" s="123"/>
      <c r="G27" s="123"/>
      <c r="H27" s="123"/>
      <c r="I27" s="123"/>
      <c r="J27" s="123"/>
      <c r="K27" s="124"/>
    </row>
    <row r="28" spans="1:11" s="15" customFormat="1" ht="22.5" customHeight="1">
      <c r="A28" s="18"/>
      <c r="B28" s="142" t="s">
        <v>33</v>
      </c>
      <c r="C28" s="143"/>
      <c r="D28" s="117">
        <v>19.899999999999999</v>
      </c>
      <c r="E28" s="117">
        <v>169.3</v>
      </c>
      <c r="F28" s="117">
        <v>152.1</v>
      </c>
      <c r="G28" s="117">
        <v>17.2</v>
      </c>
      <c r="H28" s="117">
        <v>16.8</v>
      </c>
      <c r="I28" s="117">
        <v>112.1</v>
      </c>
      <c r="J28" s="117">
        <v>107.5</v>
      </c>
      <c r="K28" s="118">
        <v>4.5999999999999996</v>
      </c>
    </row>
    <row r="29" spans="1:11" ht="12" customHeight="1">
      <c r="A29" s="17"/>
      <c r="B29" s="46"/>
      <c r="C29" s="47"/>
      <c r="D29" s="120"/>
      <c r="E29" s="120"/>
      <c r="F29" s="120"/>
      <c r="G29" s="120"/>
      <c r="H29" s="120"/>
      <c r="I29" s="120"/>
      <c r="J29" s="120"/>
      <c r="K29" s="121"/>
    </row>
    <row r="30" spans="1:11" ht="22.5" customHeight="1">
      <c r="A30" s="17"/>
      <c r="B30" s="31"/>
      <c r="C30" s="33" t="s">
        <v>34</v>
      </c>
      <c r="D30" s="90">
        <v>17.399999999999999</v>
      </c>
      <c r="E30" s="90">
        <v>150.30000000000001</v>
      </c>
      <c r="F30" s="90">
        <v>134.4</v>
      </c>
      <c r="G30" s="90">
        <v>15.9</v>
      </c>
      <c r="H30" s="90">
        <v>15.2</v>
      </c>
      <c r="I30" s="90">
        <v>103.5</v>
      </c>
      <c r="J30" s="90">
        <v>98.5</v>
      </c>
      <c r="K30" s="91">
        <v>5</v>
      </c>
    </row>
    <row r="31" spans="1:11" ht="22.5" customHeight="1">
      <c r="A31" s="17"/>
      <c r="B31" s="31"/>
      <c r="C31" s="32" t="s">
        <v>30</v>
      </c>
      <c r="D31" s="90">
        <v>19.8</v>
      </c>
      <c r="E31" s="90">
        <v>172.2</v>
      </c>
      <c r="F31" s="90">
        <v>154.4</v>
      </c>
      <c r="G31" s="90">
        <v>17.8</v>
      </c>
      <c r="H31" s="90">
        <v>17.7</v>
      </c>
      <c r="I31" s="90">
        <v>116.5</v>
      </c>
      <c r="J31" s="90">
        <v>112.1</v>
      </c>
      <c r="K31" s="91">
        <v>4.4000000000000004</v>
      </c>
    </row>
    <row r="32" spans="1:11" ht="22.5" customHeight="1">
      <c r="A32" s="17"/>
      <c r="B32" s="31"/>
      <c r="C32" s="32" t="s">
        <v>31</v>
      </c>
      <c r="D32" s="90">
        <v>20</v>
      </c>
      <c r="E32" s="90">
        <v>173.5</v>
      </c>
      <c r="F32" s="90">
        <v>153.5</v>
      </c>
      <c r="G32" s="90">
        <v>20</v>
      </c>
      <c r="H32" s="90">
        <v>17</v>
      </c>
      <c r="I32" s="90">
        <v>101.1</v>
      </c>
      <c r="J32" s="90">
        <v>97.7</v>
      </c>
      <c r="K32" s="91">
        <v>3.4</v>
      </c>
    </row>
    <row r="33" spans="1:11" ht="22.5" customHeight="1">
      <c r="A33" s="17"/>
      <c r="B33" s="31"/>
      <c r="C33" s="32" t="s">
        <v>19</v>
      </c>
      <c r="D33" s="90">
        <v>20.3</v>
      </c>
      <c r="E33" s="90">
        <v>172.7</v>
      </c>
      <c r="F33" s="90">
        <v>154.9</v>
      </c>
      <c r="G33" s="90">
        <v>17.8</v>
      </c>
      <c r="H33" s="90">
        <v>16.600000000000001</v>
      </c>
      <c r="I33" s="90">
        <v>114.6</v>
      </c>
      <c r="J33" s="90">
        <v>109.4</v>
      </c>
      <c r="K33" s="91">
        <v>5.2</v>
      </c>
    </row>
    <row r="34" spans="1:11" ht="22.5" customHeight="1">
      <c r="A34" s="17"/>
      <c r="B34" s="31"/>
      <c r="C34" s="32" t="s">
        <v>32</v>
      </c>
      <c r="D34" s="90">
        <v>19.2</v>
      </c>
      <c r="E34" s="90">
        <v>164.1</v>
      </c>
      <c r="F34" s="90">
        <v>147</v>
      </c>
      <c r="G34" s="90">
        <v>17.100000000000001</v>
      </c>
      <c r="H34" s="90">
        <v>14.9</v>
      </c>
      <c r="I34" s="90">
        <v>101.4</v>
      </c>
      <c r="J34" s="90">
        <v>97</v>
      </c>
      <c r="K34" s="91">
        <v>4.4000000000000004</v>
      </c>
    </row>
    <row r="35" spans="1:11" ht="22.5" customHeight="1">
      <c r="A35" s="17"/>
      <c r="B35" s="31"/>
      <c r="C35" s="32" t="s">
        <v>20</v>
      </c>
      <c r="D35" s="90">
        <v>21.6</v>
      </c>
      <c r="E35" s="90">
        <v>183.1</v>
      </c>
      <c r="F35" s="90">
        <v>165.8</v>
      </c>
      <c r="G35" s="90">
        <v>17.3</v>
      </c>
      <c r="H35" s="90">
        <v>16.5</v>
      </c>
      <c r="I35" s="90">
        <v>108.1</v>
      </c>
      <c r="J35" s="90">
        <v>104.1</v>
      </c>
      <c r="K35" s="91">
        <v>4</v>
      </c>
    </row>
    <row r="36" spans="1:11" ht="22.5" customHeight="1">
      <c r="A36" s="17"/>
      <c r="B36" s="31"/>
      <c r="C36" s="32" t="s">
        <v>21</v>
      </c>
      <c r="D36" s="90">
        <v>20.399999999999999</v>
      </c>
      <c r="E36" s="90">
        <v>169.4</v>
      </c>
      <c r="F36" s="90">
        <v>153.30000000000001</v>
      </c>
      <c r="G36" s="90">
        <v>16.100000000000001</v>
      </c>
      <c r="H36" s="90">
        <v>19.100000000000001</v>
      </c>
      <c r="I36" s="90">
        <v>118.2</v>
      </c>
      <c r="J36" s="90">
        <v>114.4</v>
      </c>
      <c r="K36" s="91">
        <v>3.8</v>
      </c>
    </row>
    <row r="37" spans="1:11" ht="22.5" customHeight="1">
      <c r="A37" s="17"/>
      <c r="B37" s="31"/>
      <c r="C37" s="32" t="s">
        <v>22</v>
      </c>
      <c r="D37" s="90">
        <v>18.8</v>
      </c>
      <c r="E37" s="90">
        <v>158.80000000000001</v>
      </c>
      <c r="F37" s="90">
        <v>143.30000000000001</v>
      </c>
      <c r="G37" s="90">
        <v>15.5</v>
      </c>
      <c r="H37" s="90">
        <v>16.399999999999999</v>
      </c>
      <c r="I37" s="90">
        <v>110.5</v>
      </c>
      <c r="J37" s="90">
        <v>107.3</v>
      </c>
      <c r="K37" s="91">
        <v>3.2</v>
      </c>
    </row>
    <row r="38" spans="1:11" ht="22.5" customHeight="1">
      <c r="A38" s="17"/>
      <c r="B38" s="31"/>
      <c r="C38" s="32" t="s">
        <v>23</v>
      </c>
      <c r="D38" s="92">
        <v>20.399999999999999</v>
      </c>
      <c r="E38" s="92">
        <v>171</v>
      </c>
      <c r="F38" s="92">
        <v>154.1</v>
      </c>
      <c r="G38" s="92">
        <v>16.899999999999999</v>
      </c>
      <c r="H38" s="92">
        <v>17.5</v>
      </c>
      <c r="I38" s="92">
        <v>116.7</v>
      </c>
      <c r="J38" s="92">
        <v>112.4</v>
      </c>
      <c r="K38" s="93">
        <v>4.3</v>
      </c>
    </row>
    <row r="39" spans="1:11" ht="22.5" customHeight="1">
      <c r="A39" s="17"/>
      <c r="B39" s="31"/>
      <c r="C39" s="32" t="s">
        <v>24</v>
      </c>
      <c r="D39" s="92">
        <v>20</v>
      </c>
      <c r="E39" s="92">
        <v>171.2</v>
      </c>
      <c r="F39" s="92">
        <v>153.69999999999999</v>
      </c>
      <c r="G39" s="92">
        <v>17.5</v>
      </c>
      <c r="H39" s="92">
        <v>17.600000000000001</v>
      </c>
      <c r="I39" s="92">
        <v>117.5</v>
      </c>
      <c r="J39" s="92">
        <v>112.4</v>
      </c>
      <c r="K39" s="93">
        <v>5.0999999999999996</v>
      </c>
    </row>
    <row r="40" spans="1:11" ht="22.5" customHeight="1">
      <c r="A40" s="17"/>
      <c r="B40" s="31"/>
      <c r="C40" s="32" t="s">
        <v>25</v>
      </c>
      <c r="D40" s="92">
        <v>21</v>
      </c>
      <c r="E40" s="92">
        <v>176.5</v>
      </c>
      <c r="F40" s="92">
        <v>158.6</v>
      </c>
      <c r="G40" s="92">
        <v>17.899999999999999</v>
      </c>
      <c r="H40" s="92">
        <v>17</v>
      </c>
      <c r="I40" s="92">
        <v>115.3</v>
      </c>
      <c r="J40" s="92">
        <v>110.4</v>
      </c>
      <c r="K40" s="93">
        <v>4.9000000000000004</v>
      </c>
    </row>
    <row r="41" spans="1:11" ht="22.5" customHeight="1">
      <c r="A41" s="17"/>
      <c r="B41" s="34"/>
      <c r="C41" s="35" t="s">
        <v>26</v>
      </c>
      <c r="D41" s="94">
        <v>20.2</v>
      </c>
      <c r="E41" s="95">
        <v>169.6</v>
      </c>
      <c r="F41" s="95">
        <v>152.5</v>
      </c>
      <c r="G41" s="95">
        <v>17.100000000000001</v>
      </c>
      <c r="H41" s="95">
        <v>17.2</v>
      </c>
      <c r="I41" s="95">
        <v>119.5</v>
      </c>
      <c r="J41" s="95">
        <v>112.6</v>
      </c>
      <c r="K41" s="96">
        <v>6.9</v>
      </c>
    </row>
    <row r="42" spans="1:11" ht="22.5" customHeight="1">
      <c r="A42" s="12"/>
      <c r="B42" s="125"/>
      <c r="C42" s="125"/>
      <c r="D42" s="114"/>
      <c r="E42" s="114"/>
      <c r="F42" s="114"/>
      <c r="G42" s="114"/>
      <c r="H42" s="114"/>
      <c r="I42" s="114"/>
      <c r="J42" s="114"/>
      <c r="K42" s="114"/>
    </row>
    <row r="43" spans="1:11" ht="22.5" customHeight="1">
      <c r="A43" s="12"/>
      <c r="B43" s="125"/>
      <c r="C43" s="125"/>
      <c r="D43" s="114"/>
      <c r="E43" s="114"/>
      <c r="F43" s="114"/>
      <c r="G43" s="114"/>
      <c r="H43" s="114"/>
      <c r="I43" s="114"/>
      <c r="J43" s="114"/>
      <c r="K43" s="114"/>
    </row>
    <row r="44" spans="1:11" ht="15" customHeight="1">
      <c r="A44" s="13"/>
      <c r="B44" s="104"/>
      <c r="C44" s="105"/>
      <c r="D44" s="106" t="s">
        <v>1</v>
      </c>
      <c r="E44" s="107" t="str">
        <f>[1]○パート別30人給与!E44</f>
        <v>Ｉ　卸売業，小売業</v>
      </c>
      <c r="F44" s="107"/>
      <c r="G44" s="107"/>
      <c r="H44" s="107"/>
      <c r="I44" s="107"/>
      <c r="J44" s="107"/>
      <c r="K44" s="108"/>
    </row>
    <row r="45" spans="1:11">
      <c r="A45" s="13"/>
      <c r="B45" s="109"/>
      <c r="C45" s="110"/>
      <c r="D45" s="164" t="s">
        <v>3</v>
      </c>
      <c r="E45" s="164"/>
      <c r="F45" s="164"/>
      <c r="G45" s="164"/>
      <c r="H45" s="164" t="s">
        <v>4</v>
      </c>
      <c r="I45" s="164"/>
      <c r="J45" s="164"/>
      <c r="K45" s="164"/>
    </row>
    <row r="46" spans="1:11" ht="10.5" customHeight="1">
      <c r="A46" s="13"/>
      <c r="B46" s="109"/>
      <c r="C46" s="110"/>
      <c r="D46" s="165" t="s">
        <v>11</v>
      </c>
      <c r="E46" s="165" t="s">
        <v>17</v>
      </c>
      <c r="F46" s="165" t="s">
        <v>13</v>
      </c>
      <c r="G46" s="165" t="s">
        <v>14</v>
      </c>
      <c r="H46" s="165" t="s">
        <v>11</v>
      </c>
      <c r="I46" s="165" t="s">
        <v>17</v>
      </c>
      <c r="J46" s="165" t="s">
        <v>15</v>
      </c>
      <c r="K46" s="165" t="s">
        <v>16</v>
      </c>
    </row>
    <row r="47" spans="1:11" ht="10.5" customHeight="1">
      <c r="A47" s="13"/>
      <c r="B47" s="111"/>
      <c r="C47" s="112"/>
      <c r="D47" s="165"/>
      <c r="E47" s="165"/>
      <c r="F47" s="165"/>
      <c r="G47" s="165"/>
      <c r="H47" s="165"/>
      <c r="I47" s="165"/>
      <c r="J47" s="165"/>
      <c r="K47" s="165"/>
    </row>
    <row r="48" spans="1:11" ht="12" customHeight="1">
      <c r="A48" s="12"/>
      <c r="B48" s="41"/>
      <c r="C48" s="42"/>
      <c r="D48" s="113"/>
      <c r="E48" s="114"/>
      <c r="F48" s="114"/>
      <c r="G48" s="114"/>
      <c r="H48" s="114"/>
      <c r="I48" s="114"/>
      <c r="J48" s="114"/>
      <c r="K48" s="115"/>
    </row>
    <row r="49" spans="1:11" s="15" customFormat="1" ht="22.5" customHeight="1">
      <c r="A49" s="14"/>
      <c r="B49" s="142" t="s">
        <v>33</v>
      </c>
      <c r="C49" s="143"/>
      <c r="D49" s="116">
        <v>20.6</v>
      </c>
      <c r="E49" s="117">
        <v>163.9</v>
      </c>
      <c r="F49" s="117">
        <v>154.4</v>
      </c>
      <c r="G49" s="117">
        <v>9.5</v>
      </c>
      <c r="H49" s="117">
        <v>15.9</v>
      </c>
      <c r="I49" s="117">
        <v>92.2</v>
      </c>
      <c r="J49" s="117">
        <v>90.4</v>
      </c>
      <c r="K49" s="118">
        <v>1.8</v>
      </c>
    </row>
    <row r="50" spans="1:11" ht="12" customHeight="1">
      <c r="A50" s="16"/>
      <c r="B50" s="46"/>
      <c r="C50" s="47"/>
      <c r="D50" s="119"/>
      <c r="E50" s="120"/>
      <c r="F50" s="120"/>
      <c r="G50" s="120"/>
      <c r="H50" s="120"/>
      <c r="I50" s="120"/>
      <c r="J50" s="120"/>
      <c r="K50" s="121"/>
    </row>
    <row r="51" spans="1:11" ht="22.5" customHeight="1">
      <c r="A51" s="16"/>
      <c r="B51" s="31"/>
      <c r="C51" s="33" t="s">
        <v>34</v>
      </c>
      <c r="D51" s="90">
        <v>19</v>
      </c>
      <c r="E51" s="90">
        <v>151.80000000000001</v>
      </c>
      <c r="F51" s="90">
        <v>141.30000000000001</v>
      </c>
      <c r="G51" s="90">
        <v>10.5</v>
      </c>
      <c r="H51" s="90">
        <v>15.4</v>
      </c>
      <c r="I51" s="90">
        <v>90.3</v>
      </c>
      <c r="J51" s="90">
        <v>87.5</v>
      </c>
      <c r="K51" s="91">
        <v>2.8</v>
      </c>
    </row>
    <row r="52" spans="1:11" ht="22.5" customHeight="1">
      <c r="A52" s="16"/>
      <c r="B52" s="31"/>
      <c r="C52" s="32" t="s">
        <v>30</v>
      </c>
      <c r="D52" s="90">
        <v>20.6</v>
      </c>
      <c r="E52" s="90">
        <v>163.6</v>
      </c>
      <c r="F52" s="90">
        <v>154.19999999999999</v>
      </c>
      <c r="G52" s="90">
        <v>9.4</v>
      </c>
      <c r="H52" s="90">
        <v>15.1</v>
      </c>
      <c r="I52" s="90">
        <v>87</v>
      </c>
      <c r="J52" s="90">
        <v>85.9</v>
      </c>
      <c r="K52" s="91">
        <v>1.1000000000000001</v>
      </c>
    </row>
    <row r="53" spans="1:11" ht="22.5" customHeight="1">
      <c r="A53" s="16"/>
      <c r="B53" s="31"/>
      <c r="C53" s="32" t="s">
        <v>31</v>
      </c>
      <c r="D53" s="90">
        <v>20.100000000000001</v>
      </c>
      <c r="E53" s="90">
        <v>163.69999999999999</v>
      </c>
      <c r="F53" s="90">
        <v>152</v>
      </c>
      <c r="G53" s="90">
        <v>11.7</v>
      </c>
      <c r="H53" s="90">
        <v>15.2</v>
      </c>
      <c r="I53" s="90">
        <v>91</v>
      </c>
      <c r="J53" s="90">
        <v>89.4</v>
      </c>
      <c r="K53" s="91">
        <v>1.6</v>
      </c>
    </row>
    <row r="54" spans="1:11" ht="22.5" customHeight="1">
      <c r="A54" s="16"/>
      <c r="B54" s="31"/>
      <c r="C54" s="32" t="s">
        <v>19</v>
      </c>
      <c r="D54" s="90">
        <v>20.8</v>
      </c>
      <c r="E54" s="90">
        <v>167.1</v>
      </c>
      <c r="F54" s="90">
        <v>157.30000000000001</v>
      </c>
      <c r="G54" s="90">
        <v>9.8000000000000007</v>
      </c>
      <c r="H54" s="90">
        <v>15.7</v>
      </c>
      <c r="I54" s="90">
        <v>93.3</v>
      </c>
      <c r="J54" s="90">
        <v>91.9</v>
      </c>
      <c r="K54" s="91">
        <v>1.4</v>
      </c>
    </row>
    <row r="55" spans="1:11" ht="22.5" customHeight="1">
      <c r="A55" s="16"/>
      <c r="B55" s="31"/>
      <c r="C55" s="32" t="s">
        <v>32</v>
      </c>
      <c r="D55" s="90">
        <v>20.100000000000001</v>
      </c>
      <c r="E55" s="90">
        <v>167.2</v>
      </c>
      <c r="F55" s="90">
        <v>157</v>
      </c>
      <c r="G55" s="90">
        <v>10.199999999999999</v>
      </c>
      <c r="H55" s="90">
        <v>15.7</v>
      </c>
      <c r="I55" s="90">
        <v>87.5</v>
      </c>
      <c r="J55" s="90">
        <v>85.9</v>
      </c>
      <c r="K55" s="91">
        <v>1.6</v>
      </c>
    </row>
    <row r="56" spans="1:11" ht="22.5" customHeight="1">
      <c r="A56" s="16"/>
      <c r="B56" s="31"/>
      <c r="C56" s="32" t="s">
        <v>20</v>
      </c>
      <c r="D56" s="90">
        <v>21.7</v>
      </c>
      <c r="E56" s="90">
        <v>178</v>
      </c>
      <c r="F56" s="90">
        <v>168.5</v>
      </c>
      <c r="G56" s="90">
        <v>9.5</v>
      </c>
      <c r="H56" s="90">
        <v>16.3</v>
      </c>
      <c r="I56" s="90">
        <v>94.2</v>
      </c>
      <c r="J56" s="90">
        <v>93</v>
      </c>
      <c r="K56" s="91">
        <v>1.2</v>
      </c>
    </row>
    <row r="57" spans="1:11" ht="22.5" customHeight="1">
      <c r="A57" s="16"/>
      <c r="B57" s="31"/>
      <c r="C57" s="32" t="s">
        <v>21</v>
      </c>
      <c r="D57" s="90">
        <v>21</v>
      </c>
      <c r="E57" s="90">
        <v>169</v>
      </c>
      <c r="F57" s="90">
        <v>159.5</v>
      </c>
      <c r="G57" s="90">
        <v>9.5</v>
      </c>
      <c r="H57" s="90">
        <v>16.5</v>
      </c>
      <c r="I57" s="90">
        <v>96.6</v>
      </c>
      <c r="J57" s="90">
        <v>94.8</v>
      </c>
      <c r="K57" s="91">
        <v>1.8</v>
      </c>
    </row>
    <row r="58" spans="1:11" ht="22.5" customHeight="1">
      <c r="A58" s="16"/>
      <c r="B58" s="31"/>
      <c r="C58" s="32" t="s">
        <v>22</v>
      </c>
      <c r="D58" s="90">
        <v>19.8</v>
      </c>
      <c r="E58" s="90">
        <v>156.1</v>
      </c>
      <c r="F58" s="90">
        <v>147.1</v>
      </c>
      <c r="G58" s="90">
        <v>9</v>
      </c>
      <c r="H58" s="90">
        <v>16.2</v>
      </c>
      <c r="I58" s="90">
        <v>94.5</v>
      </c>
      <c r="J58" s="90">
        <v>92.7</v>
      </c>
      <c r="K58" s="91">
        <v>1.8</v>
      </c>
    </row>
    <row r="59" spans="1:11" ht="22.5" customHeight="1">
      <c r="A59" s="16"/>
      <c r="B59" s="31"/>
      <c r="C59" s="32" t="s">
        <v>23</v>
      </c>
      <c r="D59" s="92">
        <v>21.1</v>
      </c>
      <c r="E59" s="92">
        <v>165</v>
      </c>
      <c r="F59" s="92">
        <v>156.30000000000001</v>
      </c>
      <c r="G59" s="92">
        <v>8.6999999999999993</v>
      </c>
      <c r="H59" s="92">
        <v>16.2</v>
      </c>
      <c r="I59" s="92">
        <v>94.8</v>
      </c>
      <c r="J59" s="92">
        <v>93</v>
      </c>
      <c r="K59" s="93">
        <v>1.8</v>
      </c>
    </row>
    <row r="60" spans="1:11" ht="22.5" customHeight="1">
      <c r="A60" s="16"/>
      <c r="B60" s="31"/>
      <c r="C60" s="32" t="s">
        <v>24</v>
      </c>
      <c r="D60" s="92">
        <v>20.6</v>
      </c>
      <c r="E60" s="92">
        <v>163.4</v>
      </c>
      <c r="F60" s="92">
        <v>154.6</v>
      </c>
      <c r="G60" s="92">
        <v>8.8000000000000007</v>
      </c>
      <c r="H60" s="92">
        <v>16.3</v>
      </c>
      <c r="I60" s="92">
        <v>91.5</v>
      </c>
      <c r="J60" s="92">
        <v>89.7</v>
      </c>
      <c r="K60" s="93">
        <v>1.8</v>
      </c>
    </row>
    <row r="61" spans="1:11" ht="22.5" customHeight="1">
      <c r="A61" s="16"/>
      <c r="B61" s="31"/>
      <c r="C61" s="32" t="s">
        <v>25</v>
      </c>
      <c r="D61" s="92">
        <v>21.1</v>
      </c>
      <c r="E61" s="92">
        <v>163.80000000000001</v>
      </c>
      <c r="F61" s="92">
        <v>156.1</v>
      </c>
      <c r="G61" s="92">
        <v>7.7</v>
      </c>
      <c r="H61" s="92">
        <v>16.7</v>
      </c>
      <c r="I61" s="92">
        <v>97.3</v>
      </c>
      <c r="J61" s="92">
        <v>95</v>
      </c>
      <c r="K61" s="93">
        <v>2.2999999999999998</v>
      </c>
    </row>
    <row r="62" spans="1:11" ht="22.5" customHeight="1">
      <c r="A62" s="16"/>
      <c r="B62" s="34"/>
      <c r="C62" s="35" t="s">
        <v>26</v>
      </c>
      <c r="D62" s="94">
        <v>20.8</v>
      </c>
      <c r="E62" s="95">
        <v>157.69999999999999</v>
      </c>
      <c r="F62" s="95">
        <v>148.6</v>
      </c>
      <c r="G62" s="95">
        <v>9.1</v>
      </c>
      <c r="H62" s="95">
        <v>15.4</v>
      </c>
      <c r="I62" s="95">
        <v>89</v>
      </c>
      <c r="J62" s="95">
        <v>86.8</v>
      </c>
      <c r="K62" s="96">
        <v>2.2000000000000002</v>
      </c>
    </row>
    <row r="63" spans="1:11" ht="22.5" customHeight="1">
      <c r="A63" s="12"/>
      <c r="B63" s="122"/>
      <c r="C63" s="122"/>
      <c r="D63" s="114"/>
      <c r="E63" s="114"/>
      <c r="F63" s="114"/>
      <c r="G63" s="114"/>
      <c r="H63" s="114"/>
      <c r="I63" s="114"/>
      <c r="J63" s="114"/>
      <c r="K63" s="114"/>
    </row>
    <row r="64" spans="1:11" ht="15" customHeight="1">
      <c r="A64" s="12"/>
      <c r="B64" s="104"/>
      <c r="C64" s="105"/>
      <c r="D64" s="106" t="s">
        <v>1</v>
      </c>
      <c r="E64" s="107" t="str">
        <f>[1]○パート別30人給与!E64</f>
        <v>Ｐ　医療，福祉</v>
      </c>
      <c r="F64" s="107"/>
      <c r="G64" s="107"/>
      <c r="H64" s="107"/>
      <c r="I64" s="107"/>
      <c r="J64" s="107"/>
      <c r="K64" s="108"/>
    </row>
    <row r="65" spans="1:11">
      <c r="A65" s="12"/>
      <c r="B65" s="109"/>
      <c r="C65" s="110"/>
      <c r="D65" s="164" t="s">
        <v>3</v>
      </c>
      <c r="E65" s="164"/>
      <c r="F65" s="164"/>
      <c r="G65" s="164"/>
      <c r="H65" s="164" t="s">
        <v>4</v>
      </c>
      <c r="I65" s="164"/>
      <c r="J65" s="164"/>
      <c r="K65" s="164"/>
    </row>
    <row r="66" spans="1:11" ht="10.5" customHeight="1">
      <c r="A66" s="13"/>
      <c r="B66" s="109"/>
      <c r="C66" s="110"/>
      <c r="D66" s="165" t="s">
        <v>11</v>
      </c>
      <c r="E66" s="165" t="s">
        <v>17</v>
      </c>
      <c r="F66" s="165" t="s">
        <v>13</v>
      </c>
      <c r="G66" s="165" t="s">
        <v>14</v>
      </c>
      <c r="H66" s="165" t="s">
        <v>11</v>
      </c>
      <c r="I66" s="165" t="s">
        <v>17</v>
      </c>
      <c r="J66" s="165" t="s">
        <v>15</v>
      </c>
      <c r="K66" s="165" t="s">
        <v>16</v>
      </c>
    </row>
    <row r="67" spans="1:11" ht="10.5" customHeight="1">
      <c r="A67" s="13"/>
      <c r="B67" s="111"/>
      <c r="C67" s="112"/>
      <c r="D67" s="165"/>
      <c r="E67" s="165"/>
      <c r="F67" s="165"/>
      <c r="G67" s="165"/>
      <c r="H67" s="165"/>
      <c r="I67" s="165"/>
      <c r="J67" s="165"/>
      <c r="K67" s="165"/>
    </row>
    <row r="68" spans="1:11" ht="12" customHeight="1">
      <c r="A68" s="17"/>
      <c r="B68" s="41"/>
      <c r="C68" s="42"/>
      <c r="D68" s="113"/>
      <c r="E68" s="114"/>
      <c r="F68" s="114"/>
      <c r="G68" s="114"/>
      <c r="H68" s="114"/>
      <c r="I68" s="114"/>
      <c r="J68" s="114"/>
      <c r="K68" s="115"/>
    </row>
    <row r="69" spans="1:11" s="15" customFormat="1" ht="22.5" customHeight="1">
      <c r="A69" s="18"/>
      <c r="B69" s="142" t="s">
        <v>33</v>
      </c>
      <c r="C69" s="143"/>
      <c r="D69" s="116">
        <v>20.3</v>
      </c>
      <c r="E69" s="117">
        <v>155.30000000000001</v>
      </c>
      <c r="F69" s="117">
        <v>150.69999999999999</v>
      </c>
      <c r="G69" s="117">
        <v>4.5999999999999996</v>
      </c>
      <c r="H69" s="117">
        <v>15.3</v>
      </c>
      <c r="I69" s="117">
        <v>92.2</v>
      </c>
      <c r="J69" s="117">
        <v>91</v>
      </c>
      <c r="K69" s="118">
        <v>1.2</v>
      </c>
    </row>
    <row r="70" spans="1:11" ht="12" customHeight="1">
      <c r="A70" s="17"/>
      <c r="B70" s="46"/>
      <c r="C70" s="47"/>
      <c r="D70" s="119"/>
      <c r="E70" s="120"/>
      <c r="F70" s="120"/>
      <c r="G70" s="120"/>
      <c r="H70" s="120"/>
      <c r="I70" s="120"/>
      <c r="J70" s="120"/>
      <c r="K70" s="121"/>
    </row>
    <row r="71" spans="1:11" ht="22.5" customHeight="1">
      <c r="A71" s="17"/>
      <c r="B71" s="31"/>
      <c r="C71" s="33" t="s">
        <v>34</v>
      </c>
      <c r="D71" s="90">
        <v>19</v>
      </c>
      <c r="E71" s="90">
        <v>148.6</v>
      </c>
      <c r="F71" s="90">
        <v>142.69999999999999</v>
      </c>
      <c r="G71" s="90">
        <v>5.9</v>
      </c>
      <c r="H71" s="90">
        <v>13.7</v>
      </c>
      <c r="I71" s="90">
        <v>82.9</v>
      </c>
      <c r="J71" s="90">
        <v>81.8</v>
      </c>
      <c r="K71" s="91">
        <v>1.1000000000000001</v>
      </c>
    </row>
    <row r="72" spans="1:11" ht="22.5" customHeight="1">
      <c r="A72" s="17"/>
      <c r="B72" s="31"/>
      <c r="C72" s="32" t="s">
        <v>30</v>
      </c>
      <c r="D72" s="90">
        <v>19.3</v>
      </c>
      <c r="E72" s="90">
        <v>150.19999999999999</v>
      </c>
      <c r="F72" s="90">
        <v>145.6</v>
      </c>
      <c r="G72" s="90">
        <v>4.5999999999999996</v>
      </c>
      <c r="H72" s="90">
        <v>15.2</v>
      </c>
      <c r="I72" s="90">
        <v>86.4</v>
      </c>
      <c r="J72" s="90">
        <v>84.5</v>
      </c>
      <c r="K72" s="91">
        <v>1.9</v>
      </c>
    </row>
    <row r="73" spans="1:11" ht="22.5" customHeight="1">
      <c r="A73" s="17"/>
      <c r="B73" s="31"/>
      <c r="C73" s="32" t="s">
        <v>31</v>
      </c>
      <c r="D73" s="90">
        <v>20.5</v>
      </c>
      <c r="E73" s="90">
        <v>149.30000000000001</v>
      </c>
      <c r="F73" s="90">
        <v>144.19999999999999</v>
      </c>
      <c r="G73" s="90">
        <v>5.0999999999999996</v>
      </c>
      <c r="H73" s="90">
        <v>16.100000000000001</v>
      </c>
      <c r="I73" s="90">
        <v>93.5</v>
      </c>
      <c r="J73" s="90">
        <v>92.7</v>
      </c>
      <c r="K73" s="91">
        <v>0.8</v>
      </c>
    </row>
    <row r="74" spans="1:11" ht="22.5" customHeight="1">
      <c r="A74" s="17"/>
      <c r="B74" s="31"/>
      <c r="C74" s="32" t="s">
        <v>19</v>
      </c>
      <c r="D74" s="90">
        <v>20.6</v>
      </c>
      <c r="E74" s="90">
        <v>157.4</v>
      </c>
      <c r="F74" s="90">
        <v>152.69999999999999</v>
      </c>
      <c r="G74" s="90">
        <v>4.7</v>
      </c>
      <c r="H74" s="90">
        <v>16.100000000000001</v>
      </c>
      <c r="I74" s="90">
        <v>98.7</v>
      </c>
      <c r="J74" s="90">
        <v>97.8</v>
      </c>
      <c r="K74" s="91">
        <v>0.9</v>
      </c>
    </row>
    <row r="75" spans="1:11" ht="22.5" customHeight="1">
      <c r="A75" s="17"/>
      <c r="B75" s="31"/>
      <c r="C75" s="32" t="s">
        <v>32</v>
      </c>
      <c r="D75" s="90">
        <v>20</v>
      </c>
      <c r="E75" s="90">
        <v>157.1</v>
      </c>
      <c r="F75" s="90">
        <v>150.9</v>
      </c>
      <c r="G75" s="90">
        <v>6.2</v>
      </c>
      <c r="H75" s="90">
        <v>14.1</v>
      </c>
      <c r="I75" s="90">
        <v>85.4</v>
      </c>
      <c r="J75" s="90">
        <v>84.7</v>
      </c>
      <c r="K75" s="91">
        <v>0.7</v>
      </c>
    </row>
    <row r="76" spans="1:11" ht="22.5" customHeight="1">
      <c r="A76" s="17"/>
      <c r="B76" s="31"/>
      <c r="C76" s="32" t="s">
        <v>20</v>
      </c>
      <c r="D76" s="90">
        <v>21.6</v>
      </c>
      <c r="E76" s="90">
        <v>168.1</v>
      </c>
      <c r="F76" s="90">
        <v>164.1</v>
      </c>
      <c r="G76" s="90">
        <v>4</v>
      </c>
      <c r="H76" s="90">
        <v>15.7</v>
      </c>
      <c r="I76" s="90">
        <v>92.9</v>
      </c>
      <c r="J76" s="90">
        <v>91.7</v>
      </c>
      <c r="K76" s="91">
        <v>1.2</v>
      </c>
    </row>
    <row r="77" spans="1:11" ht="22.5" customHeight="1">
      <c r="A77" s="17"/>
      <c r="B77" s="31"/>
      <c r="C77" s="32" t="s">
        <v>21</v>
      </c>
      <c r="D77" s="90">
        <v>20.2</v>
      </c>
      <c r="E77" s="90">
        <v>155</v>
      </c>
      <c r="F77" s="90">
        <v>150.6</v>
      </c>
      <c r="G77" s="90">
        <v>4.4000000000000004</v>
      </c>
      <c r="H77" s="90">
        <v>15.5</v>
      </c>
      <c r="I77" s="90">
        <v>90.7</v>
      </c>
      <c r="J77" s="90">
        <v>89.6</v>
      </c>
      <c r="K77" s="91">
        <v>1.1000000000000001</v>
      </c>
    </row>
    <row r="78" spans="1:11" ht="22.5" customHeight="1">
      <c r="A78" s="17"/>
      <c r="B78" s="31"/>
      <c r="C78" s="32" t="s">
        <v>22</v>
      </c>
      <c r="D78" s="90">
        <v>20.5</v>
      </c>
      <c r="E78" s="90">
        <v>154</v>
      </c>
      <c r="F78" s="90">
        <v>149.9</v>
      </c>
      <c r="G78" s="90">
        <v>4.0999999999999996</v>
      </c>
      <c r="H78" s="90">
        <v>15.5</v>
      </c>
      <c r="I78" s="90">
        <v>95.3</v>
      </c>
      <c r="J78" s="90">
        <v>94</v>
      </c>
      <c r="K78" s="91">
        <v>1.3</v>
      </c>
    </row>
    <row r="79" spans="1:11" ht="22.5" customHeight="1">
      <c r="A79" s="17"/>
      <c r="B79" s="31"/>
      <c r="C79" s="32" t="s">
        <v>23</v>
      </c>
      <c r="D79" s="92">
        <v>20.6</v>
      </c>
      <c r="E79" s="92">
        <v>155.30000000000001</v>
      </c>
      <c r="F79" s="92">
        <v>150.9</v>
      </c>
      <c r="G79" s="92">
        <v>4.4000000000000004</v>
      </c>
      <c r="H79" s="92">
        <v>16.399999999999999</v>
      </c>
      <c r="I79" s="92">
        <v>96.2</v>
      </c>
      <c r="J79" s="92">
        <v>94.6</v>
      </c>
      <c r="K79" s="93">
        <v>1.6</v>
      </c>
    </row>
    <row r="80" spans="1:11" ht="22.5" customHeight="1">
      <c r="A80" s="17"/>
      <c r="B80" s="31"/>
      <c r="C80" s="32" t="s">
        <v>24</v>
      </c>
      <c r="D80" s="92">
        <v>20.399999999999999</v>
      </c>
      <c r="E80" s="92">
        <v>156.6</v>
      </c>
      <c r="F80" s="92">
        <v>153.19999999999999</v>
      </c>
      <c r="G80" s="92">
        <v>3.4</v>
      </c>
      <c r="H80" s="92">
        <v>15.2</v>
      </c>
      <c r="I80" s="92">
        <v>95.2</v>
      </c>
      <c r="J80" s="92">
        <v>93.9</v>
      </c>
      <c r="K80" s="93">
        <v>1.3</v>
      </c>
    </row>
    <row r="81" spans="1:11" ht="22.5" customHeight="1">
      <c r="A81" s="17"/>
      <c r="B81" s="31"/>
      <c r="C81" s="32" t="s">
        <v>25</v>
      </c>
      <c r="D81" s="92">
        <v>20.6</v>
      </c>
      <c r="E81" s="92">
        <v>157.6</v>
      </c>
      <c r="F81" s="92">
        <v>154</v>
      </c>
      <c r="G81" s="92">
        <v>3.6</v>
      </c>
      <c r="H81" s="92">
        <v>16</v>
      </c>
      <c r="I81" s="92">
        <v>95.5</v>
      </c>
      <c r="J81" s="92">
        <v>95</v>
      </c>
      <c r="K81" s="93">
        <v>0.5</v>
      </c>
    </row>
    <row r="82" spans="1:11" ht="22.5" customHeight="1">
      <c r="A82" s="17"/>
      <c r="B82" s="34"/>
      <c r="C82" s="35" t="s">
        <v>26</v>
      </c>
      <c r="D82" s="94">
        <v>19.899999999999999</v>
      </c>
      <c r="E82" s="95">
        <v>155.1</v>
      </c>
      <c r="F82" s="95">
        <v>150.5</v>
      </c>
      <c r="G82" s="95">
        <v>4.5999999999999996</v>
      </c>
      <c r="H82" s="95">
        <v>14.8</v>
      </c>
      <c r="I82" s="95">
        <v>92.9</v>
      </c>
      <c r="J82" s="95">
        <v>91.6</v>
      </c>
      <c r="K82" s="96">
        <v>1.3</v>
      </c>
    </row>
  </sheetData>
  <mergeCells count="45">
    <mergeCell ref="B8:C8"/>
    <mergeCell ref="B28:C28"/>
    <mergeCell ref="B49:C49"/>
    <mergeCell ref="B69:C69"/>
    <mergeCell ref="D65:G65"/>
    <mergeCell ref="D45:G45"/>
    <mergeCell ref="D46:D47"/>
    <mergeCell ref="E46:E47"/>
    <mergeCell ref="F46:F47"/>
    <mergeCell ref="G46:G47"/>
    <mergeCell ref="D24:G24"/>
    <mergeCell ref="H65:K65"/>
    <mergeCell ref="D66:D67"/>
    <mergeCell ref="E66:E67"/>
    <mergeCell ref="F66:F67"/>
    <mergeCell ref="G66:G67"/>
    <mergeCell ref="H66:H67"/>
    <mergeCell ref="I66:I67"/>
    <mergeCell ref="J66:J67"/>
    <mergeCell ref="K66:K67"/>
    <mergeCell ref="H45:K45"/>
    <mergeCell ref="H46:H47"/>
    <mergeCell ref="I46:I47"/>
    <mergeCell ref="J46:J47"/>
    <mergeCell ref="K46:K47"/>
    <mergeCell ref="B1:K1"/>
    <mergeCell ref="D4:G4"/>
    <mergeCell ref="H4:K4"/>
    <mergeCell ref="D5:D6"/>
    <mergeCell ref="E5:E6"/>
    <mergeCell ref="F5:F6"/>
    <mergeCell ref="G5:G6"/>
    <mergeCell ref="H5:H6"/>
    <mergeCell ref="I5:I6"/>
    <mergeCell ref="J5:J6"/>
    <mergeCell ref="K5:K6"/>
    <mergeCell ref="H24:K24"/>
    <mergeCell ref="D25:D26"/>
    <mergeCell ref="E25:E26"/>
    <mergeCell ref="J25:J26"/>
    <mergeCell ref="K25:K26"/>
    <mergeCell ref="F25:F26"/>
    <mergeCell ref="G25:G26"/>
    <mergeCell ref="H25:H26"/>
    <mergeCell ref="I25:I26"/>
  </mergeCells>
  <phoneticPr fontId="11"/>
  <pageMargins left="0.78740157480314965" right="0.78740157480314965" top="0.47244094488188981" bottom="0.62992125984251968" header="0.51181102362204722" footer="0.51181102362204722"/>
  <pageSetup paperSize="9" scale="96" orientation="portrait" r:id="rId1"/>
  <headerFooter alignWithMargins="0"/>
  <rowBreaks count="1" manualBreakCount="1"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○パート別30人給与</vt:lpstr>
      <vt:lpstr>○パート別5人給与</vt:lpstr>
      <vt:lpstr>○パート別30人時間</vt:lpstr>
      <vt:lpstr>○パート別5人時間</vt:lpstr>
      <vt:lpstr>○パート別30人給与!Print_Area</vt:lpstr>
      <vt:lpstr>○パート別30人時間!Print_Area</vt:lpstr>
      <vt:lpstr>○パート別5人給与!Print_Area</vt:lpstr>
      <vt:lpstr>○パート別5人時間!Print_Area</vt:lpstr>
      <vt:lpstr>○パート別30人給与!Print_Titles</vt:lpstr>
      <vt:lpstr>○パート別30人時間!Print_Titles</vt:lpstr>
      <vt:lpstr>○パート別5人給与!Print_Titles</vt:lpstr>
      <vt:lpstr>○パート別5人時間!Print_Titles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池内　和喜（統計分析課）</cp:lastModifiedBy>
  <cp:lastPrinted>2023-12-07T02:03:47Z</cp:lastPrinted>
  <dcterms:created xsi:type="dcterms:W3CDTF">2006-03-14T00:35:16Z</dcterms:created>
  <dcterms:modified xsi:type="dcterms:W3CDTF">2024-12-17T07:35:17Z</dcterms:modified>
</cp:coreProperties>
</file>